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zov\OneDrive\Plocha\ZŠ Stod\přespolák\Přespolák Stod 2026\"/>
    </mc:Choice>
  </mc:AlternateContent>
  <xr:revisionPtr revIDLastSave="22" documentId="11_334C375A28D01F2F5F4609999AD7E770216EC969" xr6:coauthVersionLast="36" xr6:coauthVersionMax="36" xr10:uidLastSave="{84D80930-3948-4403-9B84-0485C0F49A99}"/>
  <bookViews>
    <workbookView xWindow="0" yWindow="0" windowWidth="23040" windowHeight="8940" activeTab="6" xr2:uid="{00000000-000D-0000-FFFF-FFFF00000000}"/>
  </bookViews>
  <sheets>
    <sheet name="Dívky II" sheetId="7" r:id="rId1"/>
    <sheet name="Chlapci II" sheetId="6" r:id="rId2"/>
    <sheet name="Dívky III" sheetId="1" r:id="rId3"/>
    <sheet name="Chlapci III" sheetId="4" r:id="rId4"/>
    <sheet name="Dívky IV" sheetId="3" r:id="rId5"/>
    <sheet name="Chlapci IV" sheetId="5" r:id="rId6"/>
    <sheet name="Přehled 2026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8" l="1"/>
  <c r="C32" i="8"/>
</calcChain>
</file>

<file path=xl/sharedStrings.xml><?xml version="1.0" encoding="utf-8"?>
<sst xmlns="http://schemas.openxmlformats.org/spreadsheetml/2006/main" count="586" uniqueCount="375">
  <si>
    <t>Startovní číslo</t>
  </si>
  <si>
    <t>Příjmení, jméno</t>
  </si>
  <si>
    <t>Škola</t>
  </si>
  <si>
    <t xml:space="preserve">Pořadí </t>
  </si>
  <si>
    <t>Čas</t>
  </si>
  <si>
    <t>Družstvo (součet, pořadí)</t>
  </si>
  <si>
    <t>Čagánek Dominik</t>
  </si>
  <si>
    <t>Záhorová Viktorie</t>
  </si>
  <si>
    <t>bílá čísla</t>
  </si>
  <si>
    <t>Dobřany kat.II</t>
  </si>
  <si>
    <t>Holýšov kat.II</t>
  </si>
  <si>
    <t>Chlumčany kat.II</t>
  </si>
  <si>
    <t>Chotěšov kat.II</t>
  </si>
  <si>
    <t>Merklín kat.II</t>
  </si>
  <si>
    <t>Přeštice kat.II</t>
  </si>
  <si>
    <t>Nepomuk kat.II</t>
  </si>
  <si>
    <t>žlutá čísla</t>
  </si>
  <si>
    <t>Dobřany kat.III</t>
  </si>
  <si>
    <t>Holýšov kat.III</t>
  </si>
  <si>
    <t>Chlumčany kat.III</t>
  </si>
  <si>
    <t>Merklín kat.III</t>
  </si>
  <si>
    <t>Přeštice kat.III</t>
  </si>
  <si>
    <t>Stod kat.III</t>
  </si>
  <si>
    <t>Nepomuk kat.III</t>
  </si>
  <si>
    <t>Dobřany kat.IV</t>
  </si>
  <si>
    <t>Holýšov kat.IV</t>
  </si>
  <si>
    <t>Chlumčany kat.IV</t>
  </si>
  <si>
    <t>Chotěšov kat.IV</t>
  </si>
  <si>
    <t>Merklín kat.IV</t>
  </si>
  <si>
    <t>Přeštice kat.IV</t>
  </si>
  <si>
    <t>Stod kat.IV</t>
  </si>
  <si>
    <t>Nepomuk kat.IV</t>
  </si>
  <si>
    <t>Ticháčková Stella</t>
  </si>
  <si>
    <t>Švec Filip</t>
  </si>
  <si>
    <t>Štětina Michal</t>
  </si>
  <si>
    <t>Kategorie IV. - chlapci</t>
  </si>
  <si>
    <t xml:space="preserve">Kategorie IV. - dívky </t>
  </si>
  <si>
    <t xml:space="preserve">Kategorie III. - chlapci </t>
  </si>
  <si>
    <r>
      <t>Kategorie III. - dívky</t>
    </r>
    <r>
      <rPr>
        <b/>
        <sz val="14"/>
        <rFont val="Calibri"/>
        <family val="2"/>
        <charset val="238"/>
        <scheme val="minor"/>
      </rPr>
      <t xml:space="preserve"> </t>
    </r>
  </si>
  <si>
    <t>Kategorie II. - chlapci</t>
  </si>
  <si>
    <t xml:space="preserve">Kategorie II. - dívky </t>
  </si>
  <si>
    <t>Kučera Radim</t>
  </si>
  <si>
    <t>Stod kat. II</t>
  </si>
  <si>
    <t>Pěchouček Adam</t>
  </si>
  <si>
    <t>Beneš Daniel</t>
  </si>
  <si>
    <t>Švantnerová Barbora</t>
  </si>
  <si>
    <t>Harmáčková Simona</t>
  </si>
  <si>
    <t>Kapoun Josef</t>
  </si>
  <si>
    <t>Kovář Jonáš</t>
  </si>
  <si>
    <t>Václavková Nikol</t>
  </si>
  <si>
    <t>Havlíčková Iva</t>
  </si>
  <si>
    <t>Štěnovice kat.II</t>
  </si>
  <si>
    <t>Mácková Kristýna</t>
  </si>
  <si>
    <t>Trdličková Petra</t>
  </si>
  <si>
    <t>Kust Matěj</t>
  </si>
  <si>
    <t>Štich Nikolas</t>
  </si>
  <si>
    <t>Kovář František</t>
  </si>
  <si>
    <t>Křelovec Matěj</t>
  </si>
  <si>
    <t>Vápeník Tomáš</t>
  </si>
  <si>
    <t>Dušek Mikuláš</t>
  </si>
  <si>
    <t>Junková Viola</t>
  </si>
  <si>
    <t>Hryshko Polina</t>
  </si>
  <si>
    <t>Kreuzmannová Lilien</t>
  </si>
  <si>
    <t>Králová Viktorie</t>
  </si>
  <si>
    <t>Vollerová Silvie</t>
  </si>
  <si>
    <t>Kadlečková Barbora</t>
  </si>
  <si>
    <t>Hackerová Amálie</t>
  </si>
  <si>
    <t>Hataj Barbora</t>
  </si>
  <si>
    <t>Radostová Eliška</t>
  </si>
  <si>
    <t>Hájková Liliana</t>
  </si>
  <si>
    <t>Kastnerová Kristýna</t>
  </si>
  <si>
    <t>Štěnovice kat.III</t>
  </si>
  <si>
    <t>Weis Filip</t>
  </si>
  <si>
    <t>Tocháček Matěj</t>
  </si>
  <si>
    <t>Benedikt Tomáš</t>
  </si>
  <si>
    <t>Šťuka Martin</t>
  </si>
  <si>
    <t>Pelcr Matěj</t>
  </si>
  <si>
    <t>Nový Barnabáš</t>
  </si>
  <si>
    <t>Vlková Magdaléna</t>
  </si>
  <si>
    <t>Kilbergerová Sofie</t>
  </si>
  <si>
    <t>Perlovská Ema</t>
  </si>
  <si>
    <t>Dobiášová Amálie</t>
  </si>
  <si>
    <t>Šmůlová Barbora</t>
  </si>
  <si>
    <t>Majerová Eliška</t>
  </si>
  <si>
    <t>Melicharová Edith</t>
  </si>
  <si>
    <t>Mašková Markéta</t>
  </si>
  <si>
    <t>Vidličková Anna</t>
  </si>
  <si>
    <t>Michlová Marta</t>
  </si>
  <si>
    <t>Štěnovice kat.IV</t>
  </si>
  <si>
    <t>Žalud Hugo</t>
  </si>
  <si>
    <t>Petřík Daniel</t>
  </si>
  <si>
    <t>Hodan Marek</t>
  </si>
  <si>
    <t>Větrovec Jaroslav</t>
  </si>
  <si>
    <t>Kůsová Aneta</t>
  </si>
  <si>
    <t>Koukolík Adam</t>
  </si>
  <si>
    <t>Šimánková Kristýna</t>
  </si>
  <si>
    <t>Šuralová Nina</t>
  </si>
  <si>
    <t>Rybánská Eliška</t>
  </si>
  <si>
    <t>Čepický Dominik</t>
  </si>
  <si>
    <t xml:space="preserve">žlutá čísla                         </t>
  </si>
  <si>
    <t>Kat. III dívky</t>
  </si>
  <si>
    <t>Kat. III chlapci</t>
  </si>
  <si>
    <t>Kat. IV dívky</t>
  </si>
  <si>
    <t>Kat. IV chlapci</t>
  </si>
  <si>
    <t>škola</t>
  </si>
  <si>
    <t>Součet umístění</t>
  </si>
  <si>
    <t>1.</t>
  </si>
  <si>
    <t>Štěnovice</t>
  </si>
  <si>
    <t>Přeštice</t>
  </si>
  <si>
    <t>Dobřany</t>
  </si>
  <si>
    <t>2.</t>
  </si>
  <si>
    <t>Stod</t>
  </si>
  <si>
    <t>3.</t>
  </si>
  <si>
    <t>Holýšov</t>
  </si>
  <si>
    <t>Nepomuk</t>
  </si>
  <si>
    <t>4.</t>
  </si>
  <si>
    <t>Chotěšov</t>
  </si>
  <si>
    <t>5.</t>
  </si>
  <si>
    <t>6.</t>
  </si>
  <si>
    <t>Merklín</t>
  </si>
  <si>
    <t>7.</t>
  </si>
  <si>
    <t>Chlumčany</t>
  </si>
  <si>
    <t>8.</t>
  </si>
  <si>
    <t>x</t>
  </si>
  <si>
    <t>Jednotlivci</t>
  </si>
  <si>
    <t>Roháč Štěpán</t>
  </si>
  <si>
    <t>Kat. II dívky</t>
  </si>
  <si>
    <t>Kat. II chlapci</t>
  </si>
  <si>
    <t>Počty soutěžících žáků a žákyň</t>
  </si>
  <si>
    <t>Dívky</t>
  </si>
  <si>
    <t>Chlapci</t>
  </si>
  <si>
    <t>Celkem</t>
  </si>
  <si>
    <t>Všech</t>
  </si>
  <si>
    <t>Kat. II</t>
  </si>
  <si>
    <t>Kat. III</t>
  </si>
  <si>
    <t>Kat. IV</t>
  </si>
  <si>
    <t>1000 m</t>
  </si>
  <si>
    <t>Kat. III dívky - 1500 m</t>
  </si>
  <si>
    <t>Kat. III chlapci - 2000 m</t>
  </si>
  <si>
    <t>Kat. IV dívky - 1500 m</t>
  </si>
  <si>
    <t>Kat. III chlapci - 3000 m</t>
  </si>
  <si>
    <t xml:space="preserve">bílá čísla  </t>
  </si>
  <si>
    <t>Cibulková Aneta</t>
  </si>
  <si>
    <t>Bardakova Yullia</t>
  </si>
  <si>
    <t>Gillova Evelína</t>
  </si>
  <si>
    <t>Bartošová Denisa</t>
  </si>
  <si>
    <t>Hojdová Denisa</t>
  </si>
  <si>
    <t>Zoubková Nela</t>
  </si>
  <si>
    <t>Heroutová Veronika</t>
  </si>
  <si>
    <t>Čechová Nikol</t>
  </si>
  <si>
    <t>Hromova Anastassia</t>
  </si>
  <si>
    <t>Kožíšková Eliška</t>
  </si>
  <si>
    <t>Trojánková Thea</t>
  </si>
  <si>
    <t>Kračmerová Eliška</t>
  </si>
  <si>
    <t>Brunátová Klára</t>
  </si>
  <si>
    <t>Kunitzká Evelína</t>
  </si>
  <si>
    <t>Vinická Nela</t>
  </si>
  <si>
    <t>Fojtíková Linda</t>
  </si>
  <si>
    <t>Bečvaříková Eliška</t>
  </si>
  <si>
    <t>Hesová Anna</t>
  </si>
  <si>
    <t>Hiršlová Lucie</t>
  </si>
  <si>
    <t>Malíková Alice</t>
  </si>
  <si>
    <t>Wizovská Nikol</t>
  </si>
  <si>
    <t>Traxmandlová Sofie</t>
  </si>
  <si>
    <t>Krejnická Rozárie</t>
  </si>
  <si>
    <t xml:space="preserve">Okresní finále v přespolním běhu jednotlivců a družstev, 30. 9. 2026 Stod </t>
  </si>
  <si>
    <t>Okresní finále v přespolním běhu ve Stodě, Plzeň - jih, 30. 9. 2026</t>
  </si>
  <si>
    <t xml:space="preserve">žlutá čísla </t>
  </si>
  <si>
    <t xml:space="preserve">žlutá čísla            </t>
  </si>
  <si>
    <t>Chotěšov kat.III</t>
  </si>
  <si>
    <t>Vlk Jiří</t>
  </si>
  <si>
    <t>Gruber Antonín</t>
  </si>
  <si>
    <t>Benchaib Yassine</t>
  </si>
  <si>
    <t>Gruber Václav</t>
  </si>
  <si>
    <t>Šubrt Adam</t>
  </si>
  <si>
    <t>Citterberg Beáta</t>
  </si>
  <si>
    <t>Zoubková Ester</t>
  </si>
  <si>
    <t>Zahálková Anežka</t>
  </si>
  <si>
    <t>Sedláček Matouš</t>
  </si>
  <si>
    <t>Frýba Matěj</t>
  </si>
  <si>
    <t>Baxová Eva</t>
  </si>
  <si>
    <t>Moltašová Alena</t>
  </si>
  <si>
    <t>Jelínková Anna</t>
  </si>
  <si>
    <t>Jedenástík Jakub</t>
  </si>
  <si>
    <t>Albl David</t>
  </si>
  <si>
    <t>Havránek Jan</t>
  </si>
  <si>
    <t>Macháček Adam</t>
  </si>
  <si>
    <t>Linhart Dominik</t>
  </si>
  <si>
    <t>Nováková Viktorie</t>
  </si>
  <si>
    <t>Bryndová Alžběta</t>
  </si>
  <si>
    <t>Felixová Adéla</t>
  </si>
  <si>
    <t>Zedníková Amálie</t>
  </si>
  <si>
    <t>Růžička Filip</t>
  </si>
  <si>
    <t>Kilberger Eliáš</t>
  </si>
  <si>
    <t>Janota Daniel</t>
  </si>
  <si>
    <t>Kastnerová Veronika</t>
  </si>
  <si>
    <t>Kaňáková Evelína</t>
  </si>
  <si>
    <t>Melicharová Abigail</t>
  </si>
  <si>
    <t>Holá Kateřina</t>
  </si>
  <si>
    <t>Hlaváč Václav</t>
  </si>
  <si>
    <t xml:space="preserve">Grendelová Miriam </t>
  </si>
  <si>
    <t>Pech Oliver</t>
  </si>
  <si>
    <t>Mora Matyas</t>
  </si>
  <si>
    <t>Koláček Jan</t>
  </si>
  <si>
    <t>Pok Martin</t>
  </si>
  <si>
    <t>Dušáková Kateřina</t>
  </si>
  <si>
    <t>Kunová Kateřina</t>
  </si>
  <si>
    <t>Jára Jakub</t>
  </si>
  <si>
    <t>Kaška Jan</t>
  </si>
  <si>
    <t>Tomášek Adam</t>
  </si>
  <si>
    <t xml:space="preserve">Fojtíková Karolína </t>
  </si>
  <si>
    <t>Krajčovičová Eva</t>
  </si>
  <si>
    <t>Trdlička Michal</t>
  </si>
  <si>
    <t xml:space="preserve">Pastuch Jan </t>
  </si>
  <si>
    <t xml:space="preserve">Kuna Matěj </t>
  </si>
  <si>
    <t>Hacker Jakub</t>
  </si>
  <si>
    <t>Kraina Michal</t>
  </si>
  <si>
    <t>Procházka Jan</t>
  </si>
  <si>
    <t>Radosta Jan</t>
  </si>
  <si>
    <t>Majerová Natálie</t>
  </si>
  <si>
    <t>Mastná Nikol</t>
  </si>
  <si>
    <t>Navrkalová Lili</t>
  </si>
  <si>
    <t>Kešner Oliver</t>
  </si>
  <si>
    <t>Ta Ly Kevin</t>
  </si>
  <si>
    <t>Varga Patrik</t>
  </si>
  <si>
    <t>Kaselková Laura</t>
  </si>
  <si>
    <t>Marková Viktorie</t>
  </si>
  <si>
    <t>Slámová Anežka</t>
  </si>
  <si>
    <t>Průcha David</t>
  </si>
  <si>
    <t>Sommer Šimon</t>
  </si>
  <si>
    <t>Novák Vít</t>
  </si>
  <si>
    <t>Kozák Matyáš</t>
  </si>
  <si>
    <t>Bledý Miroslav</t>
  </si>
  <si>
    <t>Šejvarová Pavlína</t>
  </si>
  <si>
    <t>Martínek Max</t>
  </si>
  <si>
    <t>Štěrba Vojtěch</t>
  </si>
  <si>
    <t>Velíšek Tadeáš</t>
  </si>
  <si>
    <t>Urbanová Aneta</t>
  </si>
  <si>
    <t>Lukášová Andrea</t>
  </si>
  <si>
    <t>Gregoriades Nikolas</t>
  </si>
  <si>
    <t>Bílek Jan</t>
  </si>
  <si>
    <t>Zacharová Laura</t>
  </si>
  <si>
    <t>Naxerová Kristýna</t>
  </si>
  <si>
    <t>Pribáňová Magdaléna</t>
  </si>
  <si>
    <t>Přibáň Michal</t>
  </si>
  <si>
    <t xml:space="preserve">Frömer Jindřich </t>
  </si>
  <si>
    <t>Ghoul Samuel</t>
  </si>
  <si>
    <t>Zachar Robin</t>
  </si>
  <si>
    <t>Kohout Jiří</t>
  </si>
  <si>
    <t>Milčáková Julie</t>
  </si>
  <si>
    <t>Krsová Simona</t>
  </si>
  <si>
    <t>Krsová Tereza</t>
  </si>
  <si>
    <t>Regnerová Lucie</t>
  </si>
  <si>
    <t>Rychtařík František</t>
  </si>
  <si>
    <t>Kácha Vítězslav</t>
  </si>
  <si>
    <t>Fux Jakub</t>
  </si>
  <si>
    <t>Král Václav</t>
  </si>
  <si>
    <t>Šubová Eliška</t>
  </si>
  <si>
    <t xml:space="preserve">Růžička Pavel </t>
  </si>
  <si>
    <t>Škola Jakub</t>
  </si>
  <si>
    <t xml:space="preserve">Kreiner Martin </t>
  </si>
  <si>
    <t xml:space="preserve">Albl Vojtěch </t>
  </si>
  <si>
    <t>Cimrmanová Tereza</t>
  </si>
  <si>
    <t>Drncová Anežka</t>
  </si>
  <si>
    <t>Cheníček Boris</t>
  </si>
  <si>
    <t>Hanzlík Mikuláš</t>
  </si>
  <si>
    <t>Táborský Michal</t>
  </si>
  <si>
    <t>Drncová Barbora</t>
  </si>
  <si>
    <t>Knakal Petr</t>
  </si>
  <si>
    <t>Bordiuk Milana</t>
  </si>
  <si>
    <t>Vopičková Monika</t>
  </si>
  <si>
    <t>Sýkorová Laura</t>
  </si>
  <si>
    <t>Kalčíková Alice</t>
  </si>
  <si>
    <t>Dostálíková Klára</t>
  </si>
  <si>
    <t>Liška Šimon</t>
  </si>
  <si>
    <t>Čadek Jan</t>
  </si>
  <si>
    <t>Kastner Adam</t>
  </si>
  <si>
    <t>Bošek Tadeáš</t>
  </si>
  <si>
    <t>Herajtová Adéla</t>
  </si>
  <si>
    <t>Čadková Nikola</t>
  </si>
  <si>
    <t>Dostálíková Nela</t>
  </si>
  <si>
    <t>Bláhová Eliška</t>
  </si>
  <si>
    <t>Mrázová Nela</t>
  </si>
  <si>
    <t>Levora Lukáš</t>
  </si>
  <si>
    <t>Csiszár Viktor</t>
  </si>
  <si>
    <t>Zelenka Tomáš</t>
  </si>
  <si>
    <t>Janda Dominik</t>
  </si>
  <si>
    <t>Černý Filip</t>
  </si>
  <si>
    <t>Bittmann Jakub</t>
  </si>
  <si>
    <t>Baláková Nela</t>
  </si>
  <si>
    <t>Zelenková Karolína</t>
  </si>
  <si>
    <t>Černá Terezie</t>
  </si>
  <si>
    <t>Šalomová Lucie</t>
  </si>
  <si>
    <t>Tichotová Karolína</t>
  </si>
  <si>
    <t>Jindřich Jindřich</t>
  </si>
  <si>
    <t>Opplt Ondřej</t>
  </si>
  <si>
    <t>Csiszár René</t>
  </si>
  <si>
    <t>Peprný Filip</t>
  </si>
  <si>
    <t>Klička Vincent</t>
  </si>
  <si>
    <t>Správný Dominik</t>
  </si>
  <si>
    <t>Dlouhý Matěj</t>
  </si>
  <si>
    <t>Jenišová Barbora</t>
  </si>
  <si>
    <t>Procházková Eliška</t>
  </si>
  <si>
    <t>Herianová Tereza</t>
  </si>
  <si>
    <t>Burdová Anděla</t>
  </si>
  <si>
    <t>Zimolová Aneta</t>
  </si>
  <si>
    <t>Čermák Matěj</t>
  </si>
  <si>
    <t>Ander Sebastian</t>
  </si>
  <si>
    <t>Štěříková Eliška</t>
  </si>
  <si>
    <t>Tiefenbachová Nela</t>
  </si>
  <si>
    <t>Kaasová Viktorie</t>
  </si>
  <si>
    <t>Valachovičová Anna</t>
  </si>
  <si>
    <t>Šlejmarová Lucie</t>
  </si>
  <si>
    <t>Šauer Jonáš</t>
  </si>
  <si>
    <t>Lukáš Zdeněk</t>
  </si>
  <si>
    <t>Lukáš Patrik</t>
  </si>
  <si>
    <t>Kovář Vincenc</t>
  </si>
  <si>
    <t>Nečas Ondřej</t>
  </si>
  <si>
    <t>Boroš Martin</t>
  </si>
  <si>
    <t>Lukášová Michaela</t>
  </si>
  <si>
    <t>Polívková Eliška</t>
  </si>
  <si>
    <t>Krutinová Antonie</t>
  </si>
  <si>
    <t>Farkašová Sofie</t>
  </si>
  <si>
    <t>Herciková Vanesa</t>
  </si>
  <si>
    <t>Kochman Vojtěch</t>
  </si>
  <si>
    <t>Kaas Michael</t>
  </si>
  <si>
    <t>Chlubna Michal</t>
  </si>
  <si>
    <t>Roučka Daniel</t>
  </si>
  <si>
    <t>Kovář Antonín</t>
  </si>
  <si>
    <t>Bezděk Ondřej</t>
  </si>
  <si>
    <t>4:40.1</t>
  </si>
  <si>
    <t>4:40.2</t>
  </si>
  <si>
    <t xml:space="preserve">bílá čísla              104                      5.  </t>
  </si>
  <si>
    <t>bílá čísla                   29                        2.</t>
  </si>
  <si>
    <t>bílá čísla                    13                            1.</t>
  </si>
  <si>
    <t>bílá čísla                    112                      6.</t>
  </si>
  <si>
    <t>bílá čísla                    79                        4.</t>
  </si>
  <si>
    <t>DNF</t>
  </si>
  <si>
    <t>bílá čísla                              136                       8.</t>
  </si>
  <si>
    <t>bílá čísla                          117                       7.</t>
  </si>
  <si>
    <t>bílá čísla                  68                         3.</t>
  </si>
  <si>
    <t>Pálek Oliver</t>
  </si>
  <si>
    <t>Hnilička Vít (ZŠ Stod - mimo sout.)</t>
  </si>
  <si>
    <t>žlutá čísla                            63                            3.</t>
  </si>
  <si>
    <t>žlutá čísla                            74                                 4.</t>
  </si>
  <si>
    <t>žlutá čísla                            78                                 5.</t>
  </si>
  <si>
    <t>žlutá čísla                            133                            8.</t>
  </si>
  <si>
    <t>žlutá čísla                       22                              1.</t>
  </si>
  <si>
    <t>Taflík Miroslav</t>
  </si>
  <si>
    <t>Novák Sebastián</t>
  </si>
  <si>
    <t>Virt Ondřej</t>
  </si>
  <si>
    <t>žlutá čísla                       103                      6.</t>
  </si>
  <si>
    <t>žlutá čísla                                 110                               7.</t>
  </si>
  <si>
    <t>žlutá čísla                                30                                2.</t>
  </si>
  <si>
    <t>bílá čísla                               72                       6.</t>
  </si>
  <si>
    <t>bílá čísla                               44                          2.</t>
  </si>
  <si>
    <t>bílá čísla                              52                        3.</t>
  </si>
  <si>
    <t>bílá čísla                          148                                 8.</t>
  </si>
  <si>
    <t>Černá Barbora</t>
  </si>
  <si>
    <t>bílá čísla                         114                         7.</t>
  </si>
  <si>
    <t>Taflíková Karolína</t>
  </si>
  <si>
    <t>Hicklová Marie</t>
  </si>
  <si>
    <t>bílá čísla                              26                            1.</t>
  </si>
  <si>
    <t>bílá čísla                             64                           4.</t>
  </si>
  <si>
    <t>bílá čísla                      68                            5.</t>
  </si>
  <si>
    <t>Fišl Štěpán</t>
  </si>
  <si>
    <t xml:space="preserve">žlutá čísla                            77                           5.       </t>
  </si>
  <si>
    <t xml:space="preserve">žlutá čísla                           14                     1.  </t>
  </si>
  <si>
    <t>Eisenhammer Bernard</t>
  </si>
  <si>
    <t>žlutá čísla                       82                      6.</t>
  </si>
  <si>
    <t>žlutá čísla                          46                          2.</t>
  </si>
  <si>
    <t>žlutá čísla                       67                           4.</t>
  </si>
  <si>
    <t>žlutá čísla                         61                          3.</t>
  </si>
  <si>
    <t>Družstva</t>
  </si>
  <si>
    <t xml:space="preserve">Merklín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</si>
</sst>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rgb="FF00B0F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20" fontId="0" fillId="0" borderId="4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20" fontId="0" fillId="2" borderId="4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20" fontId="0" fillId="2" borderId="7" xfId="0" applyNumberForma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2" borderId="22" xfId="0" applyFill="1" applyBorder="1"/>
    <xf numFmtId="0" fontId="0" fillId="2" borderId="11" xfId="0" applyFill="1" applyBorder="1"/>
    <xf numFmtId="0" fontId="0" fillId="2" borderId="24" xfId="0" applyFill="1" applyBorder="1"/>
    <xf numFmtId="0" fontId="6" fillId="0" borderId="11" xfId="0" applyFont="1" applyBorder="1" applyAlignment="1"/>
    <xf numFmtId="0" fontId="6" fillId="0" borderId="31" xfId="0" applyFont="1" applyBorder="1" applyAlignment="1"/>
    <xf numFmtId="0" fontId="6" fillId="0" borderId="7" xfId="0" applyFont="1" applyBorder="1" applyAlignment="1"/>
    <xf numFmtId="0" fontId="0" fillId="2" borderId="7" xfId="0" applyFont="1" applyFill="1" applyBorder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7" xfId="0" applyFont="1" applyBorder="1" applyAlignment="1">
      <alignment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20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20" fontId="0" fillId="0" borderId="28" xfId="0" applyNumberForma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 shrinkToFit="1"/>
    </xf>
    <xf numFmtId="0" fontId="12" fillId="0" borderId="3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/>
    <xf numFmtId="0" fontId="0" fillId="0" borderId="34" xfId="0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0" fillId="0" borderId="4" xfId="0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 vertical="center"/>
    </xf>
    <xf numFmtId="0" fontId="6" fillId="0" borderId="11" xfId="0" applyFont="1" applyFill="1" applyBorder="1" applyAlignment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left" vertical="center"/>
    </xf>
    <xf numFmtId="0" fontId="0" fillId="0" borderId="25" xfId="0" applyFill="1" applyBorder="1" applyAlignment="1">
      <alignment horizontal="center" vertical="center"/>
    </xf>
    <xf numFmtId="20" fontId="0" fillId="0" borderId="7" xfId="0" applyNumberFormat="1" applyFill="1" applyBorder="1" applyAlignment="1">
      <alignment horizontal="center" vertical="center"/>
    </xf>
    <xf numFmtId="0" fontId="6" fillId="0" borderId="7" xfId="0" applyFont="1" applyFill="1" applyBorder="1" applyAlignment="1"/>
    <xf numFmtId="0" fontId="0" fillId="0" borderId="4" xfId="0" applyFill="1" applyBorder="1" applyAlignment="1">
      <alignment horizontal="left" vertical="center"/>
    </xf>
    <xf numFmtId="0" fontId="0" fillId="0" borderId="4" xfId="0" applyFill="1" applyBorder="1"/>
    <xf numFmtId="0" fontId="0" fillId="0" borderId="7" xfId="0" applyFill="1" applyBorder="1"/>
    <xf numFmtId="0" fontId="0" fillId="2" borderId="2" xfId="0" applyFill="1" applyBorder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20" fontId="0" fillId="0" borderId="0" xfId="0" applyNumberFormat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/>
    <xf numFmtId="0" fontId="0" fillId="0" borderId="0" xfId="0" applyAlignment="1"/>
    <xf numFmtId="0" fontId="12" fillId="0" borderId="34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1" xfId="0" applyFont="1" applyFill="1" applyBorder="1" applyAlignment="1"/>
    <xf numFmtId="0" fontId="0" fillId="3" borderId="1" xfId="0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0" fillId="5" borderId="4" xfId="0" applyFill="1" applyBorder="1" applyAlignment="1">
      <alignment horizontal="center" vertical="center"/>
    </xf>
    <xf numFmtId="20" fontId="0" fillId="5" borderId="4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left" vertical="center"/>
    </xf>
    <xf numFmtId="0" fontId="0" fillId="6" borderId="4" xfId="0" applyFill="1" applyBorder="1" applyAlignment="1">
      <alignment horizontal="center" vertical="center"/>
    </xf>
    <xf numFmtId="20" fontId="0" fillId="6" borderId="4" xfId="0" applyNumberFormat="1" applyFill="1" applyBorder="1" applyAlignment="1">
      <alignment horizontal="center" vertical="center"/>
    </xf>
    <xf numFmtId="0" fontId="6" fillId="7" borderId="11" xfId="0" applyFont="1" applyFill="1" applyBorder="1" applyAlignment="1"/>
    <xf numFmtId="0" fontId="0" fillId="7" borderId="4" xfId="0" applyFill="1" applyBorder="1" applyAlignment="1">
      <alignment horizontal="center" vertical="center"/>
    </xf>
    <xf numFmtId="20" fontId="0" fillId="7" borderId="4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6" borderId="21" xfId="0" applyFill="1" applyBorder="1" applyAlignment="1">
      <alignment horizontal="center" vertical="center"/>
    </xf>
    <xf numFmtId="20" fontId="0" fillId="6" borderId="1" xfId="0" applyNumberForma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20" fontId="0" fillId="3" borderId="4" xfId="0" applyNumberForma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7" borderId="21" xfId="0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20" fontId="0" fillId="6" borderId="7" xfId="0" applyNumberFormat="1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7" xfId="0" applyFill="1" applyBorder="1" applyAlignment="1">
      <alignment horizontal="left" vertical="center"/>
    </xf>
    <xf numFmtId="0" fontId="0" fillId="6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23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2" borderId="36" xfId="0" applyFill="1" applyBorder="1" applyAlignment="1">
      <alignment horizontal="left" vertical="center"/>
    </xf>
    <xf numFmtId="0" fontId="0" fillId="2" borderId="36" xfId="0" applyFill="1" applyBorder="1" applyAlignment="1">
      <alignment horizontal="center" vertical="center"/>
    </xf>
    <xf numFmtId="20" fontId="0" fillId="2" borderId="36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5" xfId="0" applyFont="1" applyBorder="1" applyAlignment="1">
      <alignment horizontal="center"/>
    </xf>
    <xf numFmtId="0" fontId="12" fillId="8" borderId="34" xfId="0" applyFont="1" applyFill="1" applyBorder="1" applyAlignment="1">
      <alignment horizontal="center" vertical="center"/>
    </xf>
    <xf numFmtId="0" fontId="0" fillId="8" borderId="34" xfId="0" applyFill="1" applyBorder="1" applyAlignment="1">
      <alignment horizontal="center" vertical="center"/>
    </xf>
    <xf numFmtId="0" fontId="0" fillId="8" borderId="34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opLeftCell="A7" zoomScaleNormal="100" workbookViewId="0">
      <selection activeCell="D74" sqref="D74"/>
    </sheetView>
  </sheetViews>
  <sheetFormatPr defaultColWidth="8.88671875" defaultRowHeight="14.4" x14ac:dyDescent="0.3"/>
  <cols>
    <col min="1" max="1" width="8.88671875" style="2" customWidth="1"/>
    <col min="2" max="2" width="28.109375" style="2" customWidth="1"/>
    <col min="3" max="3" width="15.6640625" style="2" customWidth="1"/>
    <col min="4" max="5" width="8.88671875" style="2"/>
    <col min="6" max="6" width="13.88671875" style="2" customWidth="1"/>
    <col min="7" max="16384" width="8.88671875" style="2"/>
  </cols>
  <sheetData>
    <row r="1" spans="1:8" ht="34.950000000000003" customHeight="1" x14ac:dyDescent="0.3">
      <c r="A1" s="117" t="s">
        <v>165</v>
      </c>
      <c r="B1" s="117"/>
      <c r="C1" s="117"/>
      <c r="D1" s="117"/>
      <c r="E1" s="117"/>
      <c r="F1" s="117"/>
    </row>
    <row r="2" spans="1:8" ht="25.5" customHeight="1" x14ac:dyDescent="0.3">
      <c r="A2" s="118" t="s">
        <v>40</v>
      </c>
      <c r="B2" s="119"/>
      <c r="C2" s="119"/>
      <c r="D2" s="119"/>
      <c r="E2" s="119"/>
      <c r="F2" s="119"/>
    </row>
    <row r="3" spans="1:8" ht="15" thickBot="1" x14ac:dyDescent="0.35"/>
    <row r="4" spans="1:8" ht="30.6" customHeight="1" thickBot="1" x14ac:dyDescent="0.35">
      <c r="A4" s="23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5" t="s">
        <v>5</v>
      </c>
      <c r="G4" s="3"/>
      <c r="H4" s="3"/>
    </row>
    <row r="5" spans="1:8" x14ac:dyDescent="0.3">
      <c r="A5" s="22">
        <v>1</v>
      </c>
      <c r="B5" s="14" t="s">
        <v>142</v>
      </c>
      <c r="C5" s="114" t="s">
        <v>42</v>
      </c>
      <c r="D5" s="49">
        <v>20</v>
      </c>
      <c r="E5" s="30">
        <v>0.22916666666666666</v>
      </c>
      <c r="F5" s="110" t="s">
        <v>8</v>
      </c>
    </row>
    <row r="6" spans="1:8" x14ac:dyDescent="0.3">
      <c r="A6" s="11">
        <v>2</v>
      </c>
      <c r="B6" s="1" t="s">
        <v>143</v>
      </c>
      <c r="C6" s="115"/>
      <c r="D6" s="20">
        <v>25</v>
      </c>
      <c r="E6" s="28">
        <v>0.2388888888888889</v>
      </c>
      <c r="F6" s="110"/>
    </row>
    <row r="7" spans="1:8" x14ac:dyDescent="0.3">
      <c r="A7" s="22">
        <v>3</v>
      </c>
      <c r="B7" s="1" t="s">
        <v>144</v>
      </c>
      <c r="C7" s="115"/>
      <c r="D7" s="20">
        <v>5</v>
      </c>
      <c r="E7" s="28">
        <v>0.20277777777777781</v>
      </c>
      <c r="F7" s="110"/>
    </row>
    <row r="8" spans="1:8" x14ac:dyDescent="0.3">
      <c r="A8" s="11">
        <v>4</v>
      </c>
      <c r="B8" s="1" t="s">
        <v>52</v>
      </c>
      <c r="C8" s="115"/>
      <c r="D8" s="20">
        <v>19</v>
      </c>
      <c r="E8" s="28">
        <v>0.22847222222222222</v>
      </c>
      <c r="F8" s="110"/>
    </row>
    <row r="9" spans="1:8" x14ac:dyDescent="0.3">
      <c r="A9" s="22">
        <v>5</v>
      </c>
      <c r="B9" s="1" t="s">
        <v>145</v>
      </c>
      <c r="C9" s="115"/>
      <c r="D9" s="20">
        <v>11</v>
      </c>
      <c r="E9" s="28">
        <v>0.21597222222222223</v>
      </c>
      <c r="F9" s="110"/>
    </row>
    <row r="10" spans="1:8" ht="15" thickBot="1" x14ac:dyDescent="0.35">
      <c r="A10" s="8">
        <v>6</v>
      </c>
      <c r="B10" s="15" t="s">
        <v>146</v>
      </c>
      <c r="C10" s="116"/>
      <c r="D10" s="21">
        <v>27</v>
      </c>
      <c r="E10" s="29">
        <v>0.25833333333333336</v>
      </c>
      <c r="F10" s="111"/>
    </row>
    <row r="11" spans="1:8" x14ac:dyDescent="0.3">
      <c r="A11" s="22">
        <v>7</v>
      </c>
      <c r="B11" s="53"/>
      <c r="C11" s="120" t="s">
        <v>14</v>
      </c>
      <c r="D11" s="6"/>
      <c r="E11" s="27"/>
      <c r="F11" s="110" t="s">
        <v>8</v>
      </c>
    </row>
    <row r="12" spans="1:8" x14ac:dyDescent="0.3">
      <c r="A12" s="11">
        <v>8</v>
      </c>
      <c r="B12" s="150" t="s">
        <v>147</v>
      </c>
      <c r="C12" s="121"/>
      <c r="D12" s="151">
        <v>1</v>
      </c>
      <c r="E12" s="152" t="s">
        <v>330</v>
      </c>
      <c r="F12" s="110"/>
    </row>
    <row r="13" spans="1:8" x14ac:dyDescent="0.3">
      <c r="A13" s="22">
        <v>9</v>
      </c>
      <c r="B13" s="53" t="s">
        <v>148</v>
      </c>
      <c r="C13" s="121"/>
      <c r="D13" s="81">
        <v>6</v>
      </c>
      <c r="E13" s="28">
        <v>0.20694444444444446</v>
      </c>
      <c r="F13" s="110"/>
    </row>
    <row r="14" spans="1:8" x14ac:dyDescent="0.3">
      <c r="A14" s="11">
        <v>10</v>
      </c>
      <c r="B14" s="53" t="s">
        <v>149</v>
      </c>
      <c r="C14" s="121"/>
      <c r="D14" s="81">
        <v>7</v>
      </c>
      <c r="E14" s="28">
        <v>0.20833333333333334</v>
      </c>
      <c r="F14" s="110"/>
    </row>
    <row r="15" spans="1:8" x14ac:dyDescent="0.3">
      <c r="A15" s="22">
        <v>11</v>
      </c>
      <c r="B15" s="53" t="s">
        <v>150</v>
      </c>
      <c r="C15" s="121"/>
      <c r="D15" s="81">
        <v>30</v>
      </c>
      <c r="E15" s="28">
        <v>0.26874999999999999</v>
      </c>
      <c r="F15" s="110"/>
    </row>
    <row r="16" spans="1:8" ht="15" thickBot="1" x14ac:dyDescent="0.35">
      <c r="A16" s="8">
        <v>12</v>
      </c>
      <c r="B16" s="55" t="s">
        <v>151</v>
      </c>
      <c r="C16" s="122"/>
      <c r="D16" s="9">
        <v>24</v>
      </c>
      <c r="E16" s="29">
        <v>0.24097222222222223</v>
      </c>
      <c r="F16" s="111"/>
    </row>
    <row r="17" spans="1:9" x14ac:dyDescent="0.3">
      <c r="A17" s="22">
        <v>13</v>
      </c>
      <c r="B17" s="100" t="s">
        <v>153</v>
      </c>
      <c r="C17" s="120" t="s">
        <v>9</v>
      </c>
      <c r="D17" s="90">
        <v>28</v>
      </c>
      <c r="E17" s="84">
        <v>0.26319444444444445</v>
      </c>
      <c r="F17" s="112" t="s">
        <v>8</v>
      </c>
    </row>
    <row r="18" spans="1:9" x14ac:dyDescent="0.3">
      <c r="A18" s="11">
        <v>14</v>
      </c>
      <c r="B18" s="16" t="s">
        <v>154</v>
      </c>
      <c r="C18" s="121"/>
      <c r="D18" s="63">
        <v>29</v>
      </c>
      <c r="E18" s="65">
        <v>0.26874999999999999</v>
      </c>
      <c r="F18" s="112"/>
    </row>
    <row r="19" spans="1:9" x14ac:dyDescent="0.3">
      <c r="A19" s="22">
        <v>15</v>
      </c>
      <c r="B19" s="16" t="s">
        <v>200</v>
      </c>
      <c r="C19" s="121"/>
      <c r="D19" s="63"/>
      <c r="E19" s="65"/>
      <c r="F19" s="112"/>
    </row>
    <row r="20" spans="1:9" x14ac:dyDescent="0.3">
      <c r="A20" s="11">
        <v>16</v>
      </c>
      <c r="B20" s="16" t="s">
        <v>155</v>
      </c>
      <c r="C20" s="121"/>
      <c r="D20" s="63">
        <v>26</v>
      </c>
      <c r="E20" s="65">
        <v>0.24722222222222223</v>
      </c>
      <c r="F20" s="112"/>
    </row>
    <row r="21" spans="1:9" x14ac:dyDescent="0.3">
      <c r="A21" s="22">
        <v>17</v>
      </c>
      <c r="B21" s="16" t="s">
        <v>156</v>
      </c>
      <c r="C21" s="121"/>
      <c r="D21" s="63">
        <v>31</v>
      </c>
      <c r="E21" s="65">
        <v>0.26944444444444443</v>
      </c>
      <c r="F21" s="112"/>
    </row>
    <row r="22" spans="1:9" ht="15" thickBot="1" x14ac:dyDescent="0.35">
      <c r="A22" s="8">
        <v>18</v>
      </c>
      <c r="B22" s="103" t="s">
        <v>157</v>
      </c>
      <c r="C22" s="122"/>
      <c r="D22" s="92">
        <v>22</v>
      </c>
      <c r="E22" s="93">
        <v>0.23472222222222219</v>
      </c>
      <c r="F22" s="113"/>
    </row>
    <row r="23" spans="1:9" x14ac:dyDescent="0.3">
      <c r="A23" s="22">
        <v>19</v>
      </c>
      <c r="B23" s="16" t="s">
        <v>158</v>
      </c>
      <c r="C23" s="114" t="s">
        <v>12</v>
      </c>
      <c r="D23" s="90">
        <v>32</v>
      </c>
      <c r="E23" s="84">
        <v>0.27152777777777776</v>
      </c>
      <c r="F23" s="112" t="s">
        <v>8</v>
      </c>
      <c r="H23" s="99"/>
      <c r="I23" s="99"/>
    </row>
    <row r="24" spans="1:9" x14ac:dyDescent="0.3">
      <c r="A24" s="11">
        <v>20</v>
      </c>
      <c r="B24" s="16" t="s">
        <v>159</v>
      </c>
      <c r="C24" s="115"/>
      <c r="D24" s="63">
        <v>15</v>
      </c>
      <c r="E24" s="65">
        <v>0.22013888888888888</v>
      </c>
      <c r="F24" s="112"/>
      <c r="H24" s="99"/>
      <c r="I24" s="99"/>
    </row>
    <row r="25" spans="1:9" x14ac:dyDescent="0.3">
      <c r="A25" s="22">
        <v>21</v>
      </c>
      <c r="B25" s="16" t="s">
        <v>160</v>
      </c>
      <c r="C25" s="115"/>
      <c r="D25" s="63">
        <v>14</v>
      </c>
      <c r="E25" s="65">
        <v>0.21944444444444444</v>
      </c>
      <c r="F25" s="112"/>
      <c r="H25" s="99"/>
      <c r="I25" s="99"/>
    </row>
    <row r="26" spans="1:9" x14ac:dyDescent="0.3">
      <c r="A26" s="11">
        <v>22</v>
      </c>
      <c r="B26" s="16" t="s">
        <v>161</v>
      </c>
      <c r="C26" s="115"/>
      <c r="D26" s="63">
        <v>35</v>
      </c>
      <c r="E26" s="65">
        <v>0.28611111111111115</v>
      </c>
      <c r="F26" s="112"/>
      <c r="H26" s="99"/>
      <c r="I26" s="99"/>
    </row>
    <row r="27" spans="1:9" x14ac:dyDescent="0.3">
      <c r="A27" s="22">
        <v>23</v>
      </c>
      <c r="B27" s="16" t="s">
        <v>162</v>
      </c>
      <c r="C27" s="115"/>
      <c r="D27" s="63">
        <v>13</v>
      </c>
      <c r="E27" s="65">
        <v>0.21736111111111112</v>
      </c>
      <c r="F27" s="112"/>
      <c r="H27" s="99"/>
      <c r="I27" s="99"/>
    </row>
    <row r="28" spans="1:9" ht="15" thickBot="1" x14ac:dyDescent="0.35">
      <c r="A28" s="8">
        <v>24</v>
      </c>
      <c r="B28" s="91"/>
      <c r="C28" s="116"/>
      <c r="D28" s="92"/>
      <c r="E28" s="89"/>
      <c r="F28" s="113"/>
    </row>
    <row r="29" spans="1:9" x14ac:dyDescent="0.3">
      <c r="A29" s="22">
        <v>25</v>
      </c>
      <c r="B29" s="53" t="s">
        <v>152</v>
      </c>
      <c r="C29" s="114" t="s">
        <v>15</v>
      </c>
      <c r="D29" s="19">
        <v>8</v>
      </c>
      <c r="E29" s="27">
        <v>0.21111111111111111</v>
      </c>
      <c r="F29" s="110" t="s">
        <v>8</v>
      </c>
    </row>
    <row r="30" spans="1:9" x14ac:dyDescent="0.3">
      <c r="A30" s="11">
        <v>26</v>
      </c>
      <c r="B30" s="53"/>
      <c r="C30" s="115"/>
      <c r="D30" s="20"/>
      <c r="E30" s="4"/>
      <c r="F30" s="110"/>
    </row>
    <row r="31" spans="1:9" x14ac:dyDescent="0.3">
      <c r="A31" s="22">
        <v>27</v>
      </c>
      <c r="B31" s="53"/>
      <c r="C31" s="115"/>
      <c r="D31" s="20"/>
      <c r="E31" s="4"/>
      <c r="F31" s="110"/>
    </row>
    <row r="32" spans="1:9" x14ac:dyDescent="0.3">
      <c r="A32" s="11">
        <v>28</v>
      </c>
      <c r="B32" s="53"/>
      <c r="C32" s="115"/>
      <c r="D32" s="20"/>
      <c r="E32" s="4"/>
      <c r="F32" s="110"/>
    </row>
    <row r="33" spans="1:10" x14ac:dyDescent="0.3">
      <c r="A33" s="22">
        <v>29</v>
      </c>
      <c r="B33" s="53"/>
      <c r="C33" s="115"/>
      <c r="D33" s="20"/>
      <c r="E33" s="4"/>
      <c r="F33" s="110"/>
    </row>
    <row r="34" spans="1:10" ht="15" thickBot="1" x14ac:dyDescent="0.35">
      <c r="A34" s="8">
        <v>30</v>
      </c>
      <c r="B34" s="17"/>
      <c r="C34" s="116"/>
      <c r="D34" s="21"/>
      <c r="E34" s="9"/>
      <c r="F34" s="111"/>
    </row>
    <row r="35" spans="1:10" x14ac:dyDescent="0.3">
      <c r="A35" s="22">
        <v>31</v>
      </c>
      <c r="B35" s="153" t="s">
        <v>241</v>
      </c>
      <c r="C35" s="114" t="s">
        <v>11</v>
      </c>
      <c r="D35" s="154">
        <v>2</v>
      </c>
      <c r="E35" s="155" t="s">
        <v>331</v>
      </c>
      <c r="F35" s="110" t="s">
        <v>8</v>
      </c>
      <c r="H35" s="99"/>
      <c r="I35" s="99"/>
      <c r="J35" s="99"/>
    </row>
    <row r="36" spans="1:10" x14ac:dyDescent="0.3">
      <c r="A36" s="11">
        <v>32</v>
      </c>
      <c r="B36" s="16" t="s">
        <v>163</v>
      </c>
      <c r="C36" s="115"/>
      <c r="D36" s="4">
        <v>23</v>
      </c>
      <c r="E36" s="28">
        <v>0.23819444444444446</v>
      </c>
      <c r="F36" s="110"/>
      <c r="H36" s="99"/>
      <c r="I36" s="99"/>
      <c r="J36" s="99"/>
    </row>
    <row r="37" spans="1:10" x14ac:dyDescent="0.3">
      <c r="A37" s="22">
        <v>33</v>
      </c>
      <c r="B37" s="16" t="s">
        <v>242</v>
      </c>
      <c r="C37" s="115"/>
      <c r="D37" s="4">
        <v>34</v>
      </c>
      <c r="E37" s="28">
        <v>0.27499999999999997</v>
      </c>
      <c r="F37" s="110"/>
      <c r="H37" s="99"/>
      <c r="I37" s="99"/>
      <c r="J37" s="99"/>
    </row>
    <row r="38" spans="1:10" x14ac:dyDescent="0.3">
      <c r="A38" s="11">
        <v>34</v>
      </c>
      <c r="B38" s="16" t="s">
        <v>243</v>
      </c>
      <c r="C38" s="115"/>
      <c r="D38" s="4">
        <v>33</v>
      </c>
      <c r="E38" s="28">
        <v>0.27361111111111108</v>
      </c>
      <c r="F38" s="110"/>
      <c r="H38" s="99"/>
      <c r="I38" s="99"/>
      <c r="J38" s="99"/>
    </row>
    <row r="39" spans="1:10" x14ac:dyDescent="0.3">
      <c r="A39" s="22">
        <v>35</v>
      </c>
      <c r="B39" s="16"/>
      <c r="C39" s="115"/>
      <c r="D39" s="4"/>
      <c r="E39" s="28"/>
      <c r="F39" s="110"/>
      <c r="H39" s="99"/>
      <c r="I39" s="99"/>
      <c r="J39" s="99"/>
    </row>
    <row r="40" spans="1:10" ht="15" thickBot="1" x14ac:dyDescent="0.35">
      <c r="A40" s="12">
        <v>36</v>
      </c>
      <c r="B40" s="17" t="s">
        <v>164</v>
      </c>
      <c r="C40" s="116"/>
      <c r="D40" s="9">
        <v>36</v>
      </c>
      <c r="E40" s="29">
        <v>0.29166666666666669</v>
      </c>
      <c r="F40" s="111"/>
      <c r="H40" s="99"/>
      <c r="I40" s="99"/>
      <c r="J40" s="99"/>
    </row>
    <row r="41" spans="1:10" x14ac:dyDescent="0.3">
      <c r="A41" s="22">
        <v>37</v>
      </c>
      <c r="B41" s="100"/>
      <c r="C41" s="114" t="s">
        <v>51</v>
      </c>
      <c r="D41" s="6"/>
      <c r="E41" s="27"/>
      <c r="F41" s="110" t="s">
        <v>8</v>
      </c>
    </row>
    <row r="42" spans="1:10" x14ac:dyDescent="0.3">
      <c r="A42" s="11">
        <v>38</v>
      </c>
      <c r="B42" s="16"/>
      <c r="C42" s="115"/>
      <c r="D42" s="4"/>
      <c r="E42" s="28"/>
      <c r="F42" s="110"/>
    </row>
    <row r="43" spans="1:10" x14ac:dyDescent="0.3">
      <c r="A43" s="22">
        <v>39</v>
      </c>
      <c r="B43" s="16"/>
      <c r="C43" s="115"/>
      <c r="D43" s="32"/>
      <c r="E43" s="33"/>
      <c r="F43" s="110"/>
    </row>
    <row r="44" spans="1:10" x14ac:dyDescent="0.3">
      <c r="A44" s="11">
        <v>40</v>
      </c>
      <c r="B44" s="31"/>
      <c r="C44" s="115"/>
      <c r="D44" s="32"/>
      <c r="E44" s="33"/>
      <c r="F44" s="110"/>
    </row>
    <row r="45" spans="1:10" x14ac:dyDescent="0.3">
      <c r="A45" s="22">
        <v>41</v>
      </c>
      <c r="B45" s="16"/>
      <c r="C45" s="115"/>
      <c r="D45" s="4"/>
      <c r="E45" s="28"/>
      <c r="F45" s="110"/>
    </row>
    <row r="46" spans="1:10" ht="15" thickBot="1" x14ac:dyDescent="0.35">
      <c r="A46" s="8">
        <v>42</v>
      </c>
      <c r="B46" s="17"/>
      <c r="C46" s="116"/>
      <c r="D46" s="9"/>
      <c r="E46" s="9"/>
      <c r="F46" s="111"/>
    </row>
    <row r="47" spans="1:10" x14ac:dyDescent="0.3">
      <c r="A47" s="22">
        <v>43</v>
      </c>
      <c r="B47" s="156" t="s">
        <v>270</v>
      </c>
      <c r="C47" s="123" t="s">
        <v>13</v>
      </c>
      <c r="D47" s="157">
        <v>3</v>
      </c>
      <c r="E47" s="158">
        <v>0.19583333333333333</v>
      </c>
      <c r="F47" s="110" t="s">
        <v>8</v>
      </c>
      <c r="H47" s="99"/>
      <c r="I47" s="99"/>
      <c r="J47" s="99"/>
    </row>
    <row r="48" spans="1:10" x14ac:dyDescent="0.3">
      <c r="A48" s="11">
        <v>44</v>
      </c>
      <c r="B48" s="16" t="s">
        <v>271</v>
      </c>
      <c r="C48" s="124"/>
      <c r="D48" s="32">
        <v>16</v>
      </c>
      <c r="E48" s="33">
        <v>0.22083333333333333</v>
      </c>
      <c r="F48" s="110"/>
      <c r="H48" s="99"/>
      <c r="I48" s="99"/>
      <c r="J48" s="99"/>
    </row>
    <row r="49" spans="1:10" x14ac:dyDescent="0.3">
      <c r="A49" s="22">
        <v>45</v>
      </c>
      <c r="B49" s="16"/>
      <c r="C49" s="124"/>
      <c r="D49" s="32"/>
      <c r="E49" s="33"/>
      <c r="F49" s="110"/>
      <c r="H49" s="99"/>
      <c r="I49" s="99"/>
      <c r="J49" s="99"/>
    </row>
    <row r="50" spans="1:10" x14ac:dyDescent="0.3">
      <c r="A50" s="11">
        <v>46</v>
      </c>
      <c r="B50" s="16" t="s">
        <v>272</v>
      </c>
      <c r="C50" s="124"/>
      <c r="D50" s="32">
        <v>21</v>
      </c>
      <c r="E50" s="33">
        <v>0.23055555555555554</v>
      </c>
      <c r="F50" s="110"/>
      <c r="H50" s="99"/>
      <c r="I50" s="99"/>
      <c r="J50" s="99"/>
    </row>
    <row r="51" spans="1:10" x14ac:dyDescent="0.3">
      <c r="A51" s="22">
        <v>47</v>
      </c>
      <c r="B51" s="16" t="s">
        <v>273</v>
      </c>
      <c r="C51" s="124"/>
      <c r="D51" s="32">
        <v>10</v>
      </c>
      <c r="E51" s="33">
        <v>0.21527777777777779</v>
      </c>
      <c r="F51" s="110"/>
      <c r="H51" s="99"/>
      <c r="I51" s="99"/>
      <c r="J51" s="99"/>
    </row>
    <row r="52" spans="1:10" ht="15" thickBot="1" x14ac:dyDescent="0.35">
      <c r="A52" s="8">
        <v>48</v>
      </c>
      <c r="B52" s="17"/>
      <c r="C52" s="125"/>
      <c r="D52" s="37"/>
      <c r="E52" s="38"/>
      <c r="F52" s="111"/>
    </row>
    <row r="53" spans="1:10" x14ac:dyDescent="0.3">
      <c r="A53" s="22">
        <v>49</v>
      </c>
      <c r="B53" s="18" t="s">
        <v>301</v>
      </c>
      <c r="C53" s="114" t="s">
        <v>10</v>
      </c>
      <c r="D53" s="6">
        <v>4</v>
      </c>
      <c r="E53" s="27">
        <v>0.1986111111111111</v>
      </c>
      <c r="F53" s="110" t="s">
        <v>8</v>
      </c>
    </row>
    <row r="54" spans="1:10" x14ac:dyDescent="0.3">
      <c r="A54" s="11">
        <v>50</v>
      </c>
      <c r="B54" s="16" t="s">
        <v>302</v>
      </c>
      <c r="C54" s="115"/>
      <c r="D54" s="4">
        <v>17</v>
      </c>
      <c r="E54" s="28">
        <v>0.22500000000000001</v>
      </c>
      <c r="F54" s="110"/>
    </row>
    <row r="55" spans="1:10" x14ac:dyDescent="0.3">
      <c r="A55" s="22">
        <v>51</v>
      </c>
      <c r="B55" s="16" t="s">
        <v>303</v>
      </c>
      <c r="C55" s="115"/>
      <c r="D55" s="4">
        <v>12</v>
      </c>
      <c r="E55" s="28">
        <v>0.21597222222222223</v>
      </c>
      <c r="F55" s="110"/>
    </row>
    <row r="56" spans="1:10" x14ac:dyDescent="0.3">
      <c r="A56" s="11">
        <v>52</v>
      </c>
      <c r="B56" s="16" t="s">
        <v>304</v>
      </c>
      <c r="C56" s="115"/>
      <c r="D56" s="4">
        <v>18</v>
      </c>
      <c r="E56" s="28">
        <v>0.22777777777777777</v>
      </c>
      <c r="F56" s="110"/>
    </row>
    <row r="57" spans="1:10" x14ac:dyDescent="0.3">
      <c r="A57" s="22">
        <v>53</v>
      </c>
      <c r="B57" s="16" t="s">
        <v>305</v>
      </c>
      <c r="C57" s="115"/>
      <c r="D57" s="4">
        <v>9</v>
      </c>
      <c r="E57" s="28">
        <v>0.21458333333333335</v>
      </c>
      <c r="F57" s="110"/>
      <c r="I57" s="58"/>
    </row>
    <row r="58" spans="1:10" ht="15" thickBot="1" x14ac:dyDescent="0.35">
      <c r="A58" s="8">
        <v>54</v>
      </c>
      <c r="B58" s="9"/>
      <c r="C58" s="116"/>
      <c r="D58" s="9"/>
      <c r="E58" s="9"/>
      <c r="F58" s="111"/>
    </row>
    <row r="59" spans="1:10" x14ac:dyDescent="0.3">
      <c r="A59" s="22">
        <v>55</v>
      </c>
      <c r="B59" s="18"/>
      <c r="C59" s="114"/>
      <c r="D59" s="6"/>
      <c r="E59" s="27"/>
      <c r="F59" s="110" t="s">
        <v>8</v>
      </c>
    </row>
    <row r="60" spans="1:10" x14ac:dyDescent="0.3">
      <c r="A60" s="11">
        <v>56</v>
      </c>
      <c r="B60" s="16"/>
      <c r="C60" s="115"/>
      <c r="D60" s="4"/>
      <c r="E60" s="28"/>
      <c r="F60" s="110"/>
    </row>
    <row r="61" spans="1:10" x14ac:dyDescent="0.3">
      <c r="A61" s="22">
        <v>57</v>
      </c>
      <c r="B61" s="16"/>
      <c r="C61" s="115"/>
      <c r="D61" s="32"/>
      <c r="E61" s="33"/>
      <c r="F61" s="110"/>
    </row>
    <row r="62" spans="1:10" x14ac:dyDescent="0.3">
      <c r="A62" s="11">
        <v>58</v>
      </c>
      <c r="B62" s="31"/>
      <c r="C62" s="115"/>
      <c r="D62" s="32"/>
      <c r="E62" s="33"/>
      <c r="F62" s="110"/>
    </row>
    <row r="63" spans="1:10" x14ac:dyDescent="0.3">
      <c r="A63" s="22">
        <v>59</v>
      </c>
      <c r="B63" s="16"/>
      <c r="C63" s="115"/>
      <c r="D63" s="4"/>
      <c r="E63" s="28"/>
      <c r="F63" s="110"/>
    </row>
    <row r="64" spans="1:10" ht="15" thickBot="1" x14ac:dyDescent="0.35">
      <c r="A64" s="8">
        <v>60</v>
      </c>
      <c r="B64" s="17"/>
      <c r="C64" s="116"/>
      <c r="D64" s="9"/>
      <c r="E64" s="9"/>
      <c r="F64" s="111"/>
    </row>
    <row r="65" spans="1:9" x14ac:dyDescent="0.3">
      <c r="A65" s="22">
        <v>61</v>
      </c>
      <c r="B65" s="53"/>
      <c r="C65" s="114"/>
      <c r="D65" s="35"/>
      <c r="E65" s="36"/>
      <c r="F65" s="110" t="s">
        <v>8</v>
      </c>
    </row>
    <row r="66" spans="1:9" x14ac:dyDescent="0.3">
      <c r="A66" s="11">
        <v>62</v>
      </c>
      <c r="B66" s="53"/>
      <c r="C66" s="115"/>
      <c r="D66" s="32"/>
      <c r="E66" s="33"/>
      <c r="F66" s="110"/>
    </row>
    <row r="67" spans="1:9" x14ac:dyDescent="0.3">
      <c r="A67" s="22">
        <v>63</v>
      </c>
      <c r="B67" s="31"/>
      <c r="C67" s="115"/>
      <c r="D67" s="32"/>
      <c r="E67" s="33"/>
      <c r="F67" s="110"/>
    </row>
    <row r="68" spans="1:9" x14ac:dyDescent="0.3">
      <c r="A68" s="11">
        <v>64</v>
      </c>
      <c r="B68" s="16"/>
      <c r="C68" s="115"/>
      <c r="D68" s="32"/>
      <c r="E68" s="33"/>
      <c r="F68" s="110"/>
      <c r="I68" s="107"/>
    </row>
    <row r="69" spans="1:9" x14ac:dyDescent="0.3">
      <c r="A69" s="22">
        <v>65</v>
      </c>
      <c r="B69" s="16"/>
      <c r="C69" s="115"/>
      <c r="D69" s="32"/>
      <c r="E69" s="33"/>
      <c r="F69" s="110"/>
    </row>
    <row r="70" spans="1:9" ht="15" thickBot="1" x14ac:dyDescent="0.35">
      <c r="A70" s="8">
        <v>66</v>
      </c>
      <c r="B70" s="17"/>
      <c r="C70" s="116"/>
      <c r="D70" s="37"/>
      <c r="E70" s="38"/>
      <c r="F70" s="111"/>
    </row>
    <row r="71" spans="1:9" x14ac:dyDescent="0.3">
      <c r="C71" s="2">
        <v>37</v>
      </c>
    </row>
  </sheetData>
  <mergeCells count="24">
    <mergeCell ref="C59:C64"/>
    <mergeCell ref="F59:F64"/>
    <mergeCell ref="C65:C70"/>
    <mergeCell ref="F65:F70"/>
    <mergeCell ref="A1:F1"/>
    <mergeCell ref="A2:F2"/>
    <mergeCell ref="C5:C10"/>
    <mergeCell ref="F5:F10"/>
    <mergeCell ref="C11:C16"/>
    <mergeCell ref="F11:F16"/>
    <mergeCell ref="C41:C46"/>
    <mergeCell ref="C47:C52"/>
    <mergeCell ref="C53:C58"/>
    <mergeCell ref="C17:C22"/>
    <mergeCell ref="F17:F22"/>
    <mergeCell ref="C23:C28"/>
    <mergeCell ref="F41:F46"/>
    <mergeCell ref="F47:F52"/>
    <mergeCell ref="F53:F58"/>
    <mergeCell ref="F23:F28"/>
    <mergeCell ref="C29:C34"/>
    <mergeCell ref="C35:C40"/>
    <mergeCell ref="F29:F34"/>
    <mergeCell ref="F35:F4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6"/>
  <sheetViews>
    <sheetView topLeftCell="A31" zoomScaleNormal="100" workbookViewId="0">
      <selection activeCell="J70" sqref="J70"/>
    </sheetView>
  </sheetViews>
  <sheetFormatPr defaultColWidth="8.88671875" defaultRowHeight="14.4" x14ac:dyDescent="0.3"/>
  <cols>
    <col min="1" max="1" width="8.88671875" style="2" customWidth="1"/>
    <col min="2" max="2" width="28.109375" style="2" customWidth="1"/>
    <col min="3" max="3" width="15.6640625" style="2" customWidth="1"/>
    <col min="4" max="4" width="9.109375" style="2" bestFit="1" customWidth="1"/>
    <col min="5" max="5" width="8.88671875" style="2"/>
    <col min="6" max="6" width="13.88671875" style="2" customWidth="1"/>
    <col min="7" max="16384" width="8.88671875" style="2"/>
  </cols>
  <sheetData>
    <row r="1" spans="1:8" ht="34.950000000000003" customHeight="1" x14ac:dyDescent="0.3">
      <c r="A1" s="117" t="s">
        <v>165</v>
      </c>
      <c r="B1" s="117"/>
      <c r="C1" s="117"/>
      <c r="D1" s="117"/>
      <c r="E1" s="117"/>
      <c r="F1" s="117"/>
    </row>
    <row r="2" spans="1:8" ht="24.75" customHeight="1" x14ac:dyDescent="0.3">
      <c r="A2" s="131" t="s">
        <v>39</v>
      </c>
      <c r="B2" s="119"/>
      <c r="C2" s="119"/>
      <c r="D2" s="119"/>
      <c r="E2" s="119"/>
      <c r="F2" s="119"/>
    </row>
    <row r="3" spans="1:8" ht="15" thickBot="1" x14ac:dyDescent="0.35"/>
    <row r="4" spans="1:8" ht="30.6" customHeight="1" thickBot="1" x14ac:dyDescent="0.35">
      <c r="A4" s="23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5" t="s">
        <v>5</v>
      </c>
      <c r="G4" s="3"/>
      <c r="H4" s="3"/>
    </row>
    <row r="5" spans="1:8" x14ac:dyDescent="0.3">
      <c r="A5" s="10">
        <v>1</v>
      </c>
      <c r="B5" s="50" t="s">
        <v>170</v>
      </c>
      <c r="C5" s="114" t="s">
        <v>42</v>
      </c>
      <c r="D5" s="43">
        <v>16</v>
      </c>
      <c r="E5" s="36">
        <v>0.19999999999999998</v>
      </c>
      <c r="F5" s="129" t="s">
        <v>16</v>
      </c>
    </row>
    <row r="6" spans="1:8" x14ac:dyDescent="0.3">
      <c r="A6" s="11">
        <v>2</v>
      </c>
      <c r="B6" s="51" t="s">
        <v>171</v>
      </c>
      <c r="C6" s="115"/>
      <c r="D6" s="44">
        <v>12</v>
      </c>
      <c r="E6" s="33">
        <v>0.19583333333333333</v>
      </c>
      <c r="F6" s="110"/>
    </row>
    <row r="7" spans="1:8" x14ac:dyDescent="0.3">
      <c r="A7" s="11">
        <v>4</v>
      </c>
      <c r="B7" s="51" t="s">
        <v>172</v>
      </c>
      <c r="C7" s="115"/>
      <c r="D7" s="44">
        <v>7</v>
      </c>
      <c r="E7" s="33">
        <v>0.19027777777777777</v>
      </c>
      <c r="F7" s="110"/>
    </row>
    <row r="8" spans="1:8" x14ac:dyDescent="0.3">
      <c r="A8" s="11">
        <v>5</v>
      </c>
      <c r="B8" s="51" t="s">
        <v>54</v>
      </c>
      <c r="C8" s="115"/>
      <c r="D8" s="44">
        <v>17</v>
      </c>
      <c r="E8" s="33">
        <v>0.19999999999999998</v>
      </c>
      <c r="F8" s="110"/>
    </row>
    <row r="9" spans="1:8" x14ac:dyDescent="0.3">
      <c r="A9" s="11">
        <v>6</v>
      </c>
      <c r="B9" s="51" t="s">
        <v>173</v>
      </c>
      <c r="C9" s="115"/>
      <c r="D9" s="44">
        <v>26</v>
      </c>
      <c r="E9" s="33">
        <v>0.21388888888888891</v>
      </c>
      <c r="F9" s="110"/>
    </row>
    <row r="10" spans="1:8" ht="15" thickBot="1" x14ac:dyDescent="0.35">
      <c r="A10" s="12">
        <v>7</v>
      </c>
      <c r="B10" s="52" t="s">
        <v>174</v>
      </c>
      <c r="C10" s="116"/>
      <c r="D10" s="45">
        <v>18</v>
      </c>
      <c r="E10" s="38">
        <v>0.20208333333333331</v>
      </c>
      <c r="F10" s="111"/>
    </row>
    <row r="11" spans="1:8" x14ac:dyDescent="0.3">
      <c r="A11" s="13">
        <v>8</v>
      </c>
      <c r="B11" s="159" t="s">
        <v>55</v>
      </c>
      <c r="C11" s="120" t="s">
        <v>14</v>
      </c>
      <c r="D11" s="160">
        <v>2</v>
      </c>
      <c r="E11" s="161">
        <v>0.1763888888888889</v>
      </c>
      <c r="F11" s="130" t="s">
        <v>16</v>
      </c>
    </row>
    <row r="12" spans="1:8" x14ac:dyDescent="0.3">
      <c r="A12" s="7">
        <v>9</v>
      </c>
      <c r="B12" s="85" t="s">
        <v>184</v>
      </c>
      <c r="C12" s="121"/>
      <c r="D12" s="86">
        <v>33</v>
      </c>
      <c r="E12" s="65">
        <v>0.23333333333333331</v>
      </c>
      <c r="F12" s="112"/>
    </row>
    <row r="13" spans="1:8" x14ac:dyDescent="0.3">
      <c r="A13" s="7">
        <v>10</v>
      </c>
      <c r="B13" s="85"/>
      <c r="C13" s="121"/>
      <c r="D13" s="86"/>
      <c r="E13" s="65"/>
      <c r="F13" s="112"/>
    </row>
    <row r="14" spans="1:8" x14ac:dyDescent="0.3">
      <c r="A14" s="7">
        <v>11</v>
      </c>
      <c r="B14" s="85" t="s">
        <v>187</v>
      </c>
      <c r="C14" s="121"/>
      <c r="D14" s="86">
        <v>24</v>
      </c>
      <c r="E14" s="65">
        <v>0.20902777777777778</v>
      </c>
      <c r="F14" s="112"/>
    </row>
    <row r="15" spans="1:8" x14ac:dyDescent="0.3">
      <c r="A15" s="7">
        <v>12</v>
      </c>
      <c r="B15" s="85" t="s">
        <v>185</v>
      </c>
      <c r="C15" s="121"/>
      <c r="D15" s="86">
        <v>13</v>
      </c>
      <c r="E15" s="65">
        <v>0.19652777777777777</v>
      </c>
      <c r="F15" s="112"/>
    </row>
    <row r="16" spans="1:8" ht="15" thickBot="1" x14ac:dyDescent="0.35">
      <c r="A16" s="7">
        <v>13</v>
      </c>
      <c r="B16" s="94" t="s">
        <v>186</v>
      </c>
      <c r="C16" s="122"/>
      <c r="D16" s="89">
        <v>28</v>
      </c>
      <c r="E16" s="93">
        <v>0.22013888888888888</v>
      </c>
      <c r="F16" s="113"/>
    </row>
    <row r="17" spans="1:10" x14ac:dyDescent="0.3">
      <c r="A17" s="5">
        <v>14</v>
      </c>
      <c r="B17" s="100" t="s">
        <v>201</v>
      </c>
      <c r="C17" s="120" t="s">
        <v>9</v>
      </c>
      <c r="D17" s="90">
        <v>19</v>
      </c>
      <c r="E17" s="84">
        <v>0.20277777777777781</v>
      </c>
      <c r="F17" s="130" t="s">
        <v>16</v>
      </c>
      <c r="H17" s="99"/>
      <c r="I17" s="99"/>
      <c r="J17" s="99"/>
    </row>
    <row r="18" spans="1:10" x14ac:dyDescent="0.3">
      <c r="A18" s="7">
        <v>15</v>
      </c>
      <c r="B18" s="16"/>
      <c r="C18" s="121"/>
      <c r="D18" s="63"/>
      <c r="E18" s="65"/>
      <c r="F18" s="112"/>
      <c r="H18" s="99"/>
      <c r="I18" s="99"/>
      <c r="J18" s="99"/>
    </row>
    <row r="19" spans="1:10" x14ac:dyDescent="0.3">
      <c r="A19" s="7">
        <v>16</v>
      </c>
      <c r="B19" s="162" t="s">
        <v>202</v>
      </c>
      <c r="C19" s="121"/>
      <c r="D19" s="163">
        <v>3</v>
      </c>
      <c r="E19" s="164">
        <v>0.17708333333333334</v>
      </c>
      <c r="F19" s="112"/>
      <c r="H19" s="99"/>
      <c r="I19" s="99"/>
      <c r="J19" s="99"/>
    </row>
    <row r="20" spans="1:10" x14ac:dyDescent="0.3">
      <c r="A20" s="7">
        <v>17</v>
      </c>
      <c r="B20" s="16"/>
      <c r="C20" s="121"/>
      <c r="D20" s="63"/>
      <c r="E20" s="65"/>
      <c r="F20" s="112"/>
      <c r="H20" s="99"/>
      <c r="I20" s="99"/>
      <c r="J20" s="99"/>
    </row>
    <row r="21" spans="1:10" x14ac:dyDescent="0.3">
      <c r="A21" s="7">
        <v>18</v>
      </c>
      <c r="B21" s="16" t="s">
        <v>203</v>
      </c>
      <c r="C21" s="121"/>
      <c r="D21" s="63">
        <v>32</v>
      </c>
      <c r="E21" s="65">
        <v>0.22916666666666666</v>
      </c>
      <c r="F21" s="112"/>
      <c r="H21" s="99"/>
      <c r="I21" s="99"/>
      <c r="J21" s="99"/>
    </row>
    <row r="22" spans="1:10" ht="15" thickBot="1" x14ac:dyDescent="0.35">
      <c r="A22" s="8">
        <v>19</v>
      </c>
      <c r="B22" s="17" t="s">
        <v>204</v>
      </c>
      <c r="C22" s="122"/>
      <c r="D22" s="92">
        <v>25</v>
      </c>
      <c r="E22" s="93">
        <v>0.21319444444444444</v>
      </c>
      <c r="F22" s="113"/>
      <c r="H22" s="99"/>
      <c r="I22" s="99"/>
      <c r="J22" s="99"/>
    </row>
    <row r="23" spans="1:10" x14ac:dyDescent="0.3">
      <c r="A23" s="13">
        <v>20</v>
      </c>
      <c r="B23" s="16"/>
      <c r="C23" s="114" t="s">
        <v>12</v>
      </c>
      <c r="D23" s="90"/>
      <c r="E23" s="84"/>
      <c r="F23" s="130" t="s">
        <v>16</v>
      </c>
      <c r="H23" s="99"/>
      <c r="I23" s="99"/>
    </row>
    <row r="24" spans="1:10" x14ac:dyDescent="0.3">
      <c r="A24" s="7">
        <v>21</v>
      </c>
      <c r="B24" s="16" t="s">
        <v>215</v>
      </c>
      <c r="C24" s="115"/>
      <c r="D24" s="63">
        <v>15</v>
      </c>
      <c r="E24" s="65">
        <v>0.19930555555555554</v>
      </c>
      <c r="F24" s="112"/>
      <c r="H24" s="99"/>
      <c r="I24" s="99"/>
    </row>
    <row r="25" spans="1:10" x14ac:dyDescent="0.3">
      <c r="A25" s="7">
        <v>22</v>
      </c>
      <c r="B25" s="16" t="s">
        <v>216</v>
      </c>
      <c r="C25" s="115"/>
      <c r="D25" s="63">
        <v>34</v>
      </c>
      <c r="E25" s="65">
        <v>0.2388888888888889</v>
      </c>
      <c r="F25" s="112"/>
      <c r="H25" s="99"/>
      <c r="I25" s="99"/>
    </row>
    <row r="26" spans="1:10" x14ac:dyDescent="0.3">
      <c r="A26" s="7">
        <v>23</v>
      </c>
      <c r="B26" s="16" t="s">
        <v>217</v>
      </c>
      <c r="C26" s="115"/>
      <c r="D26" s="63">
        <v>22</v>
      </c>
      <c r="E26" s="65">
        <v>0.2076388888888889</v>
      </c>
      <c r="F26" s="112"/>
      <c r="H26" s="99"/>
      <c r="I26" s="99"/>
    </row>
    <row r="27" spans="1:10" x14ac:dyDescent="0.3">
      <c r="A27" s="7">
        <v>24</v>
      </c>
      <c r="B27" s="16" t="s">
        <v>218</v>
      </c>
      <c r="C27" s="115"/>
      <c r="D27" s="63">
        <v>36</v>
      </c>
      <c r="E27" s="65">
        <v>0.24652777777777779</v>
      </c>
      <c r="F27" s="112"/>
      <c r="H27" s="99"/>
      <c r="I27" s="99"/>
    </row>
    <row r="28" spans="1:10" ht="15" thickBot="1" x14ac:dyDescent="0.35">
      <c r="A28" s="8">
        <v>25</v>
      </c>
      <c r="B28" s="17" t="s">
        <v>58</v>
      </c>
      <c r="C28" s="116"/>
      <c r="D28" s="92">
        <v>30</v>
      </c>
      <c r="E28" s="93">
        <v>0.22222222222222221</v>
      </c>
      <c r="F28" s="113"/>
      <c r="H28" s="99"/>
      <c r="I28" s="99"/>
    </row>
    <row r="29" spans="1:10" x14ac:dyDescent="0.3">
      <c r="A29" s="13">
        <v>26</v>
      </c>
      <c r="B29" s="100" t="s">
        <v>228</v>
      </c>
      <c r="C29" s="114" t="s">
        <v>15</v>
      </c>
      <c r="D29" s="19">
        <v>4</v>
      </c>
      <c r="E29" s="27">
        <v>0.17916666666666667</v>
      </c>
      <c r="F29" s="129" t="s">
        <v>16</v>
      </c>
      <c r="H29" s="99"/>
    </row>
    <row r="30" spans="1:10" x14ac:dyDescent="0.3">
      <c r="A30" s="7">
        <v>27</v>
      </c>
      <c r="B30" s="16" t="s">
        <v>229</v>
      </c>
      <c r="C30" s="115"/>
      <c r="D30" s="20">
        <v>9</v>
      </c>
      <c r="E30" s="28">
        <v>0.19305555555555554</v>
      </c>
      <c r="F30" s="110"/>
      <c r="H30" s="99"/>
    </row>
    <row r="31" spans="1:10" x14ac:dyDescent="0.3">
      <c r="A31" s="7">
        <v>28</v>
      </c>
      <c r="B31" s="16" t="s">
        <v>230</v>
      </c>
      <c r="C31" s="115"/>
      <c r="D31" s="20">
        <v>21</v>
      </c>
      <c r="E31" s="28">
        <v>0.20694444444444446</v>
      </c>
      <c r="F31" s="110"/>
      <c r="H31" s="99"/>
    </row>
    <row r="32" spans="1:10" x14ac:dyDescent="0.3">
      <c r="A32" s="7">
        <v>29</v>
      </c>
      <c r="B32" s="16" t="s">
        <v>231</v>
      </c>
      <c r="C32" s="115"/>
      <c r="D32" s="20">
        <v>20</v>
      </c>
      <c r="E32" s="28">
        <v>0.20694444444444446</v>
      </c>
      <c r="F32" s="110"/>
      <c r="H32" s="99"/>
    </row>
    <row r="33" spans="1:10" x14ac:dyDescent="0.3">
      <c r="A33" s="7">
        <v>30</v>
      </c>
      <c r="B33" s="16" t="s">
        <v>232</v>
      </c>
      <c r="C33" s="115"/>
      <c r="D33" s="20">
        <v>27</v>
      </c>
      <c r="E33" s="28">
        <v>0.21388888888888891</v>
      </c>
      <c r="F33" s="110"/>
      <c r="H33" s="99"/>
    </row>
    <row r="34" spans="1:10" ht="15" thickBot="1" x14ac:dyDescent="0.35">
      <c r="A34" s="8">
        <v>31</v>
      </c>
      <c r="B34" s="17"/>
      <c r="C34" s="116"/>
      <c r="D34" s="21"/>
      <c r="E34" s="9"/>
      <c r="F34" s="111"/>
    </row>
    <row r="35" spans="1:10" x14ac:dyDescent="0.3">
      <c r="A35" s="13">
        <v>32</v>
      </c>
      <c r="B35" s="100" t="s">
        <v>244</v>
      </c>
      <c r="C35" s="114" t="s">
        <v>11</v>
      </c>
      <c r="D35" s="6">
        <v>31</v>
      </c>
      <c r="E35" s="27">
        <v>0.22569444444444445</v>
      </c>
      <c r="F35" s="129" t="s">
        <v>16</v>
      </c>
      <c r="I35" s="99"/>
      <c r="J35" s="99"/>
    </row>
    <row r="36" spans="1:10" x14ac:dyDescent="0.3">
      <c r="A36" s="7">
        <v>33</v>
      </c>
      <c r="B36" s="16" t="s">
        <v>245</v>
      </c>
      <c r="C36" s="115"/>
      <c r="D36" s="4">
        <v>29</v>
      </c>
      <c r="E36" s="28">
        <v>0.22083333333333333</v>
      </c>
      <c r="F36" s="110"/>
      <c r="I36" s="99"/>
      <c r="J36" s="99"/>
    </row>
    <row r="37" spans="1:10" x14ac:dyDescent="0.3">
      <c r="A37" s="7">
        <v>34</v>
      </c>
      <c r="B37" s="16" t="s">
        <v>246</v>
      </c>
      <c r="C37" s="115"/>
      <c r="D37" s="4">
        <v>35</v>
      </c>
      <c r="E37" s="28">
        <v>0.24097222222222223</v>
      </c>
      <c r="F37" s="110"/>
      <c r="I37" s="99"/>
      <c r="J37" s="99"/>
    </row>
    <row r="38" spans="1:10" x14ac:dyDescent="0.3">
      <c r="A38" s="7">
        <v>35</v>
      </c>
      <c r="B38" s="16" t="s">
        <v>247</v>
      </c>
      <c r="C38" s="115"/>
      <c r="D38" s="4">
        <v>14</v>
      </c>
      <c r="E38" s="28">
        <v>0.1986111111111111</v>
      </c>
      <c r="F38" s="110"/>
      <c r="I38" s="99"/>
      <c r="J38" s="99"/>
    </row>
    <row r="39" spans="1:10" x14ac:dyDescent="0.3">
      <c r="A39" s="7">
        <v>36</v>
      </c>
      <c r="B39" s="16" t="s">
        <v>248</v>
      </c>
      <c r="C39" s="115"/>
      <c r="D39" s="4">
        <v>37</v>
      </c>
      <c r="E39" s="28">
        <v>0.31388888888888888</v>
      </c>
      <c r="F39" s="110"/>
      <c r="I39" s="99"/>
      <c r="J39" s="99"/>
    </row>
    <row r="40" spans="1:10" ht="15" thickBot="1" x14ac:dyDescent="0.35">
      <c r="A40" s="8"/>
      <c r="B40" s="17"/>
      <c r="C40" s="116"/>
      <c r="D40" s="9"/>
      <c r="E40" s="29"/>
      <c r="F40" s="111"/>
    </row>
    <row r="41" spans="1:10" x14ac:dyDescent="0.3">
      <c r="A41" s="13">
        <v>37</v>
      </c>
      <c r="B41" s="34"/>
      <c r="C41" s="114" t="s">
        <v>51</v>
      </c>
      <c r="D41" s="35"/>
      <c r="E41" s="36"/>
      <c r="F41" s="129" t="s">
        <v>16</v>
      </c>
      <c r="H41" s="99"/>
    </row>
    <row r="42" spans="1:10" x14ac:dyDescent="0.3">
      <c r="A42" s="7">
        <v>38</v>
      </c>
      <c r="B42" s="31"/>
      <c r="C42" s="115"/>
      <c r="D42" s="32"/>
      <c r="E42" s="33"/>
      <c r="F42" s="110"/>
      <c r="H42" s="99"/>
    </row>
    <row r="43" spans="1:10" x14ac:dyDescent="0.3">
      <c r="A43" s="13">
        <v>39</v>
      </c>
      <c r="B43" s="31"/>
      <c r="C43" s="115"/>
      <c r="D43" s="32"/>
      <c r="E43" s="33"/>
      <c r="F43" s="110"/>
      <c r="H43" s="99"/>
    </row>
    <row r="44" spans="1:10" x14ac:dyDescent="0.3">
      <c r="A44" s="7">
        <v>40</v>
      </c>
      <c r="B44" s="31"/>
      <c r="C44" s="115"/>
      <c r="D44" s="32"/>
      <c r="E44" s="33"/>
      <c r="F44" s="110"/>
      <c r="H44" s="99"/>
    </row>
    <row r="45" spans="1:10" x14ac:dyDescent="0.3">
      <c r="A45" s="13">
        <v>41</v>
      </c>
      <c r="B45" s="31"/>
      <c r="C45" s="115"/>
      <c r="D45" s="32"/>
      <c r="E45" s="33"/>
      <c r="F45" s="110"/>
      <c r="H45" s="99"/>
    </row>
    <row r="46" spans="1:10" ht="15" thickBot="1" x14ac:dyDescent="0.35">
      <c r="A46" s="8">
        <v>42</v>
      </c>
      <c r="B46" s="42"/>
      <c r="C46" s="116"/>
      <c r="D46" s="37"/>
      <c r="E46" s="37"/>
      <c r="F46" s="111"/>
    </row>
    <row r="47" spans="1:10" x14ac:dyDescent="0.3">
      <c r="A47" s="5">
        <v>43</v>
      </c>
      <c r="B47" s="100" t="s">
        <v>274</v>
      </c>
      <c r="C47" s="123" t="s">
        <v>13</v>
      </c>
      <c r="D47" s="6">
        <v>6</v>
      </c>
      <c r="E47" s="27">
        <v>0.18680555555555556</v>
      </c>
      <c r="F47" s="129" t="s">
        <v>16</v>
      </c>
      <c r="H47" s="99"/>
      <c r="I47" s="99"/>
      <c r="J47" s="99"/>
    </row>
    <row r="48" spans="1:10" x14ac:dyDescent="0.3">
      <c r="A48" s="7">
        <v>44</v>
      </c>
      <c r="B48" s="16" t="s">
        <v>275</v>
      </c>
      <c r="C48" s="124"/>
      <c r="D48" s="4">
        <v>10</v>
      </c>
      <c r="E48" s="28">
        <v>0.19305555555555554</v>
      </c>
      <c r="F48" s="110"/>
      <c r="H48" s="99"/>
      <c r="I48" s="99"/>
      <c r="J48" s="99"/>
    </row>
    <row r="49" spans="1:10" x14ac:dyDescent="0.3">
      <c r="A49" s="13">
        <v>45</v>
      </c>
      <c r="B49" s="16" t="s">
        <v>276</v>
      </c>
      <c r="C49" s="124"/>
      <c r="D49" s="4">
        <v>8</v>
      </c>
      <c r="E49" s="28">
        <v>0.19236111111111112</v>
      </c>
      <c r="F49" s="110"/>
      <c r="H49" s="99"/>
      <c r="I49" s="99"/>
      <c r="J49" s="99"/>
    </row>
    <row r="50" spans="1:10" x14ac:dyDescent="0.3">
      <c r="A50" s="7">
        <v>46</v>
      </c>
      <c r="B50" s="16" t="s">
        <v>277</v>
      </c>
      <c r="C50" s="124"/>
      <c r="D50" s="66">
        <v>23</v>
      </c>
      <c r="E50" s="28">
        <v>0.20833333333333334</v>
      </c>
      <c r="F50" s="110"/>
      <c r="H50" s="99"/>
      <c r="I50" s="99"/>
      <c r="J50" s="99"/>
    </row>
    <row r="51" spans="1:10" x14ac:dyDescent="0.3">
      <c r="A51" s="13">
        <v>47</v>
      </c>
      <c r="B51" s="16"/>
      <c r="C51" s="124"/>
      <c r="D51" s="4"/>
      <c r="E51" s="28"/>
      <c r="F51" s="110"/>
      <c r="H51" s="99"/>
      <c r="I51" s="99"/>
      <c r="J51" s="99"/>
    </row>
    <row r="52" spans="1:10" ht="15" thickBot="1" x14ac:dyDescent="0.35">
      <c r="A52" s="8">
        <v>48</v>
      </c>
      <c r="B52" s="59"/>
      <c r="C52" s="125"/>
      <c r="D52" s="9"/>
      <c r="E52" s="29"/>
      <c r="F52" s="111"/>
    </row>
    <row r="53" spans="1:10" x14ac:dyDescent="0.3">
      <c r="A53" s="13">
        <v>49</v>
      </c>
      <c r="B53" s="165" t="s">
        <v>56</v>
      </c>
      <c r="C53" s="114" t="s">
        <v>10</v>
      </c>
      <c r="D53" s="166">
        <v>1</v>
      </c>
      <c r="E53" s="167">
        <v>0.17361111111111113</v>
      </c>
      <c r="F53" s="129" t="s">
        <v>16</v>
      </c>
    </row>
    <row r="54" spans="1:10" x14ac:dyDescent="0.3">
      <c r="A54" s="7">
        <v>50</v>
      </c>
      <c r="B54" s="16" t="s">
        <v>306</v>
      </c>
      <c r="C54" s="115"/>
      <c r="D54" s="4">
        <v>11</v>
      </c>
      <c r="E54" s="28">
        <v>0.19513888888888889</v>
      </c>
      <c r="F54" s="110"/>
    </row>
    <row r="55" spans="1:10" x14ac:dyDescent="0.3">
      <c r="A55" s="13">
        <v>51</v>
      </c>
      <c r="B55" s="16" t="s">
        <v>307</v>
      </c>
      <c r="C55" s="115"/>
      <c r="D55" s="4">
        <v>5</v>
      </c>
      <c r="E55" s="28">
        <v>0.18124999999999999</v>
      </c>
      <c r="F55" s="110"/>
    </row>
    <row r="56" spans="1:10" x14ac:dyDescent="0.3">
      <c r="A56" s="7">
        <v>52</v>
      </c>
      <c r="B56" s="16"/>
      <c r="C56" s="115"/>
      <c r="D56" s="4"/>
      <c r="E56" s="28"/>
      <c r="F56" s="110"/>
    </row>
    <row r="57" spans="1:10" x14ac:dyDescent="0.3">
      <c r="A57" s="13">
        <v>53</v>
      </c>
      <c r="B57" s="16"/>
      <c r="C57" s="115"/>
      <c r="D57" s="4"/>
      <c r="E57" s="28"/>
      <c r="F57" s="110"/>
    </row>
    <row r="58" spans="1:10" ht="15" thickBot="1" x14ac:dyDescent="0.35">
      <c r="A58" s="8">
        <v>54</v>
      </c>
      <c r="B58" s="17"/>
      <c r="C58" s="116"/>
      <c r="D58" s="9"/>
      <c r="E58" s="29"/>
      <c r="F58" s="111"/>
    </row>
    <row r="59" spans="1:10" x14ac:dyDescent="0.3">
      <c r="A59" s="13">
        <v>55</v>
      </c>
      <c r="B59" s="18"/>
      <c r="C59" s="126"/>
      <c r="D59" s="6"/>
      <c r="E59" s="27"/>
      <c r="F59" s="129" t="s">
        <v>16</v>
      </c>
    </row>
    <row r="60" spans="1:10" x14ac:dyDescent="0.3">
      <c r="A60" s="7">
        <v>56</v>
      </c>
      <c r="B60" s="16"/>
      <c r="C60" s="127"/>
      <c r="D60" s="4"/>
      <c r="E60" s="28"/>
      <c r="F60" s="110"/>
    </row>
    <row r="61" spans="1:10" x14ac:dyDescent="0.3">
      <c r="A61" s="13">
        <v>57</v>
      </c>
      <c r="B61" s="16"/>
      <c r="C61" s="127"/>
      <c r="D61" s="4"/>
      <c r="E61" s="28"/>
      <c r="F61" s="110"/>
    </row>
    <row r="62" spans="1:10" x14ac:dyDescent="0.3">
      <c r="A62" s="7">
        <v>58</v>
      </c>
      <c r="B62" s="16"/>
      <c r="C62" s="127"/>
      <c r="D62" s="4"/>
      <c r="E62" s="28"/>
      <c r="F62" s="110"/>
    </row>
    <row r="63" spans="1:10" x14ac:dyDescent="0.3">
      <c r="A63" s="13">
        <v>59</v>
      </c>
      <c r="B63" s="16"/>
      <c r="C63" s="127"/>
      <c r="D63" s="4"/>
      <c r="E63" s="28"/>
      <c r="F63" s="110"/>
    </row>
    <row r="64" spans="1:10" ht="15" thickBot="1" x14ac:dyDescent="0.35">
      <c r="A64" s="8">
        <v>60</v>
      </c>
      <c r="B64" s="17"/>
      <c r="C64" s="128"/>
      <c r="D64" s="9"/>
      <c r="E64" s="29"/>
      <c r="F64" s="111"/>
    </row>
    <row r="65" spans="1:6" x14ac:dyDescent="0.3">
      <c r="A65" s="13">
        <v>61</v>
      </c>
      <c r="B65" s="18"/>
      <c r="C65" s="114"/>
      <c r="D65" s="6"/>
      <c r="E65" s="27"/>
      <c r="F65" s="129" t="s">
        <v>16</v>
      </c>
    </row>
    <row r="66" spans="1:6" x14ac:dyDescent="0.3">
      <c r="A66" s="7">
        <v>62</v>
      </c>
      <c r="B66" s="16"/>
      <c r="C66" s="115"/>
      <c r="D66" s="4"/>
      <c r="E66" s="28"/>
      <c r="F66" s="110"/>
    </row>
    <row r="67" spans="1:6" x14ac:dyDescent="0.3">
      <c r="A67" s="13">
        <v>63</v>
      </c>
      <c r="B67" s="16"/>
      <c r="C67" s="115"/>
      <c r="D67" s="4"/>
      <c r="E67" s="28"/>
      <c r="F67" s="110"/>
    </row>
    <row r="68" spans="1:6" x14ac:dyDescent="0.3">
      <c r="A68" s="7">
        <v>64</v>
      </c>
      <c r="B68" s="16"/>
      <c r="C68" s="115"/>
      <c r="D68" s="4"/>
      <c r="E68" s="28"/>
      <c r="F68" s="110"/>
    </row>
    <row r="69" spans="1:6" x14ac:dyDescent="0.3">
      <c r="A69" s="13">
        <v>65</v>
      </c>
      <c r="B69" s="16"/>
      <c r="C69" s="115"/>
      <c r="D69" s="4"/>
      <c r="E69" s="28"/>
      <c r="F69" s="110"/>
    </row>
    <row r="70" spans="1:6" ht="15" thickBot="1" x14ac:dyDescent="0.35">
      <c r="A70" s="8">
        <v>66</v>
      </c>
      <c r="B70" s="17"/>
      <c r="C70" s="116"/>
      <c r="D70" s="9"/>
      <c r="E70" s="29"/>
      <c r="F70" s="111"/>
    </row>
    <row r="71" spans="1:6" x14ac:dyDescent="0.3">
      <c r="C71" s="2">
        <v>37</v>
      </c>
    </row>
    <row r="76" spans="1:6" x14ac:dyDescent="0.3">
      <c r="C76" s="57"/>
    </row>
  </sheetData>
  <mergeCells count="24">
    <mergeCell ref="A1:F1"/>
    <mergeCell ref="A2:F2"/>
    <mergeCell ref="C5:C10"/>
    <mergeCell ref="F5:F10"/>
    <mergeCell ref="C11:C16"/>
    <mergeCell ref="F11:F16"/>
    <mergeCell ref="C35:C40"/>
    <mergeCell ref="F29:F34"/>
    <mergeCell ref="F35:F40"/>
    <mergeCell ref="F41:F46"/>
    <mergeCell ref="F47:F52"/>
    <mergeCell ref="C17:C22"/>
    <mergeCell ref="F17:F22"/>
    <mergeCell ref="C23:C28"/>
    <mergeCell ref="F23:F28"/>
    <mergeCell ref="C29:C34"/>
    <mergeCell ref="C59:C64"/>
    <mergeCell ref="F59:F64"/>
    <mergeCell ref="C65:C70"/>
    <mergeCell ref="F65:F70"/>
    <mergeCell ref="C41:C46"/>
    <mergeCell ref="C47:C52"/>
    <mergeCell ref="C53:C58"/>
    <mergeCell ref="F53:F5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1"/>
  <sheetViews>
    <sheetView topLeftCell="A7" zoomScaleNormal="100" workbookViewId="0">
      <selection activeCell="N28" sqref="N28"/>
    </sheetView>
  </sheetViews>
  <sheetFormatPr defaultColWidth="8.88671875" defaultRowHeight="14.4" x14ac:dyDescent="0.3"/>
  <cols>
    <col min="1" max="1" width="8.88671875" style="2" customWidth="1"/>
    <col min="2" max="2" width="28.109375" style="2" customWidth="1"/>
    <col min="3" max="3" width="15.6640625" style="2" customWidth="1"/>
    <col min="4" max="5" width="8.88671875" style="2"/>
    <col min="6" max="6" width="13.88671875" style="2" customWidth="1"/>
    <col min="7" max="16384" width="8.88671875" style="2"/>
  </cols>
  <sheetData>
    <row r="1" spans="1:8" ht="41.25" customHeight="1" x14ac:dyDescent="0.3">
      <c r="A1" s="117" t="s">
        <v>165</v>
      </c>
      <c r="B1" s="117"/>
      <c r="C1" s="117"/>
      <c r="D1" s="117"/>
      <c r="E1" s="117"/>
      <c r="F1" s="117"/>
    </row>
    <row r="2" spans="1:8" ht="19.2" customHeight="1" x14ac:dyDescent="0.3">
      <c r="A2" s="118" t="s">
        <v>38</v>
      </c>
      <c r="B2" s="119"/>
      <c r="C2" s="119"/>
      <c r="D2" s="119"/>
      <c r="E2" s="119"/>
      <c r="F2" s="119"/>
    </row>
    <row r="3" spans="1:8" ht="15" thickBot="1" x14ac:dyDescent="0.35"/>
    <row r="4" spans="1:8" ht="30.6" customHeight="1" thickBot="1" x14ac:dyDescent="0.35">
      <c r="A4" s="23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5" t="s">
        <v>5</v>
      </c>
      <c r="G4" s="3"/>
      <c r="H4" s="3"/>
    </row>
    <row r="5" spans="1:8" x14ac:dyDescent="0.3">
      <c r="A5" s="22">
        <v>1</v>
      </c>
      <c r="B5" s="82" t="s">
        <v>175</v>
      </c>
      <c r="C5" s="134" t="s">
        <v>22</v>
      </c>
      <c r="D5" s="83">
        <v>20</v>
      </c>
      <c r="E5" s="84">
        <v>0.27986111111111112</v>
      </c>
      <c r="F5" s="132" t="s">
        <v>332</v>
      </c>
    </row>
    <row r="6" spans="1:8" x14ac:dyDescent="0.3">
      <c r="A6" s="11">
        <v>2</v>
      </c>
      <c r="B6" s="40" t="s">
        <v>97</v>
      </c>
      <c r="C6" s="134"/>
      <c r="D6" s="32">
        <v>35</v>
      </c>
      <c r="E6" s="33">
        <v>0.30972222222222223</v>
      </c>
      <c r="F6" s="132"/>
    </row>
    <row r="7" spans="1:8" x14ac:dyDescent="0.3">
      <c r="A7" s="22">
        <v>3</v>
      </c>
      <c r="B7" s="40" t="s">
        <v>176</v>
      </c>
      <c r="C7" s="134"/>
      <c r="D7" s="32">
        <v>19</v>
      </c>
      <c r="E7" s="33">
        <v>0.27847222222222223</v>
      </c>
      <c r="F7" s="132"/>
    </row>
    <row r="8" spans="1:8" x14ac:dyDescent="0.3">
      <c r="A8" s="11">
        <v>4</v>
      </c>
      <c r="B8" s="40" t="s">
        <v>60</v>
      </c>
      <c r="C8" s="134"/>
      <c r="D8" s="32">
        <v>36</v>
      </c>
      <c r="E8" s="33">
        <v>0.31875000000000003</v>
      </c>
      <c r="F8" s="132"/>
    </row>
    <row r="9" spans="1:8" x14ac:dyDescent="0.3">
      <c r="A9" s="22">
        <v>5</v>
      </c>
      <c r="B9" s="40" t="s">
        <v>177</v>
      </c>
      <c r="C9" s="134"/>
      <c r="D9" s="32">
        <v>30</v>
      </c>
      <c r="E9" s="33">
        <v>0.2951388888888889</v>
      </c>
      <c r="F9" s="132"/>
    </row>
    <row r="10" spans="1:8" ht="15" thickBot="1" x14ac:dyDescent="0.35">
      <c r="A10" s="8">
        <v>6</v>
      </c>
      <c r="B10" s="56" t="s">
        <v>269</v>
      </c>
      <c r="C10" s="135"/>
      <c r="D10" s="37">
        <v>41</v>
      </c>
      <c r="E10" s="38">
        <v>0.33402777777777781</v>
      </c>
      <c r="F10" s="133"/>
    </row>
    <row r="11" spans="1:8" x14ac:dyDescent="0.3">
      <c r="A11" s="22">
        <v>7</v>
      </c>
      <c r="B11" s="53" t="s">
        <v>188</v>
      </c>
      <c r="C11" s="170" t="s">
        <v>21</v>
      </c>
      <c r="D11" s="35">
        <v>8</v>
      </c>
      <c r="E11" s="36">
        <v>0.25347222222222221</v>
      </c>
      <c r="F11" s="168" t="s">
        <v>333</v>
      </c>
    </row>
    <row r="12" spans="1:8" x14ac:dyDescent="0.3">
      <c r="A12" s="11">
        <v>8</v>
      </c>
      <c r="B12" s="53" t="s">
        <v>63</v>
      </c>
      <c r="C12" s="171"/>
      <c r="D12" s="32">
        <v>14</v>
      </c>
      <c r="E12" s="33">
        <v>0.26458333333333334</v>
      </c>
      <c r="F12" s="168"/>
    </row>
    <row r="13" spans="1:8" x14ac:dyDescent="0.3">
      <c r="A13" s="22">
        <v>9</v>
      </c>
      <c r="B13" s="53" t="s">
        <v>189</v>
      </c>
      <c r="C13" s="171"/>
      <c r="D13" s="32">
        <v>6</v>
      </c>
      <c r="E13" s="33">
        <v>0.25</v>
      </c>
      <c r="F13" s="168"/>
    </row>
    <row r="14" spans="1:8" x14ac:dyDescent="0.3">
      <c r="A14" s="11">
        <v>10</v>
      </c>
      <c r="B14" s="54" t="s">
        <v>190</v>
      </c>
      <c r="C14" s="171"/>
      <c r="D14" s="32">
        <v>21</v>
      </c>
      <c r="E14" s="33">
        <v>0.27986111111111112</v>
      </c>
      <c r="F14" s="168"/>
    </row>
    <row r="15" spans="1:8" x14ac:dyDescent="0.3">
      <c r="A15" s="22">
        <v>11</v>
      </c>
      <c r="B15" s="54" t="s">
        <v>191</v>
      </c>
      <c r="C15" s="171"/>
      <c r="D15" s="32">
        <v>5</v>
      </c>
      <c r="E15" s="33">
        <v>0.24374999999999999</v>
      </c>
      <c r="F15" s="168"/>
    </row>
    <row r="16" spans="1:8" ht="15" thickBot="1" x14ac:dyDescent="0.35">
      <c r="A16" s="8">
        <v>12</v>
      </c>
      <c r="B16" s="55" t="s">
        <v>62</v>
      </c>
      <c r="C16" s="172"/>
      <c r="D16" s="37">
        <v>10</v>
      </c>
      <c r="E16" s="38">
        <v>0.25763888888888892</v>
      </c>
      <c r="F16" s="169"/>
    </row>
    <row r="17" spans="1:10" x14ac:dyDescent="0.3">
      <c r="A17" s="22">
        <v>13</v>
      </c>
      <c r="B17" s="101" t="s">
        <v>53</v>
      </c>
      <c r="C17" s="173" t="s">
        <v>17</v>
      </c>
      <c r="D17" s="43">
        <v>9</v>
      </c>
      <c r="E17" s="36">
        <v>0.25416666666666665</v>
      </c>
      <c r="F17" s="176" t="s">
        <v>334</v>
      </c>
      <c r="H17" s="99"/>
      <c r="I17" s="99"/>
      <c r="J17" s="99"/>
    </row>
    <row r="18" spans="1:10" x14ac:dyDescent="0.3">
      <c r="A18" s="11">
        <v>14</v>
      </c>
      <c r="B18" s="181" t="s">
        <v>45</v>
      </c>
      <c r="C18" s="174"/>
      <c r="D18" s="179">
        <v>2</v>
      </c>
      <c r="E18" s="180">
        <v>0.23263888888888887</v>
      </c>
      <c r="F18" s="176"/>
      <c r="H18" s="99"/>
      <c r="I18" s="99"/>
      <c r="J18" s="99"/>
    </row>
    <row r="19" spans="1:10" x14ac:dyDescent="0.3">
      <c r="A19" s="22">
        <v>15</v>
      </c>
      <c r="B19" s="178" t="s">
        <v>64</v>
      </c>
      <c r="C19" s="174"/>
      <c r="D19" s="64">
        <v>1</v>
      </c>
      <c r="E19" s="152">
        <v>0.23194444444444443</v>
      </c>
      <c r="F19" s="176"/>
      <c r="H19" s="99"/>
      <c r="I19" s="99"/>
      <c r="J19" s="99"/>
    </row>
    <row r="20" spans="1:10" x14ac:dyDescent="0.3">
      <c r="A20" s="11">
        <v>16</v>
      </c>
      <c r="B20" s="16" t="s">
        <v>46</v>
      </c>
      <c r="C20" s="174"/>
      <c r="D20" s="44">
        <v>7</v>
      </c>
      <c r="E20" s="33">
        <v>0.25208333333333333</v>
      </c>
      <c r="F20" s="176"/>
      <c r="H20" s="99"/>
      <c r="I20" s="99"/>
      <c r="J20" s="99"/>
    </row>
    <row r="21" spans="1:10" x14ac:dyDescent="0.3">
      <c r="A21" s="22">
        <v>17</v>
      </c>
      <c r="B21" s="16" t="s">
        <v>205</v>
      </c>
      <c r="C21" s="174"/>
      <c r="D21" s="44">
        <v>22</v>
      </c>
      <c r="E21" s="33">
        <v>0.28125</v>
      </c>
      <c r="F21" s="176"/>
      <c r="H21" s="99"/>
      <c r="I21" s="99"/>
      <c r="J21" s="99"/>
    </row>
    <row r="22" spans="1:10" ht="15" thickBot="1" x14ac:dyDescent="0.35">
      <c r="A22" s="8">
        <v>18</v>
      </c>
      <c r="B22" s="184" t="s">
        <v>206</v>
      </c>
      <c r="C22" s="175"/>
      <c r="D22" s="183">
        <v>3</v>
      </c>
      <c r="E22" s="182">
        <v>0.24097222222222223</v>
      </c>
      <c r="F22" s="177"/>
      <c r="H22" s="99"/>
      <c r="I22" s="99"/>
      <c r="J22" s="99"/>
    </row>
    <row r="23" spans="1:10" x14ac:dyDescent="0.3">
      <c r="A23" s="22">
        <v>19</v>
      </c>
      <c r="B23" s="100" t="s">
        <v>66</v>
      </c>
      <c r="C23" s="114" t="s">
        <v>169</v>
      </c>
      <c r="D23" s="90">
        <v>23</v>
      </c>
      <c r="E23" s="84">
        <v>0.28194444444444444</v>
      </c>
      <c r="F23" s="132" t="s">
        <v>335</v>
      </c>
      <c r="H23" s="99"/>
      <c r="I23" s="99"/>
      <c r="J23" s="99"/>
    </row>
    <row r="24" spans="1:10" x14ac:dyDescent="0.3">
      <c r="A24" s="11">
        <v>20</v>
      </c>
      <c r="B24" s="16" t="s">
        <v>67</v>
      </c>
      <c r="C24" s="115"/>
      <c r="D24" s="63">
        <v>28</v>
      </c>
      <c r="E24" s="65">
        <v>0.28888888888888892</v>
      </c>
      <c r="F24" s="132"/>
      <c r="H24" s="99"/>
      <c r="I24" s="99"/>
      <c r="J24" s="99"/>
    </row>
    <row r="25" spans="1:10" x14ac:dyDescent="0.3">
      <c r="A25" s="22">
        <v>21</v>
      </c>
      <c r="B25" s="16"/>
      <c r="C25" s="115"/>
      <c r="D25" s="63"/>
      <c r="E25" s="65"/>
      <c r="F25" s="132"/>
      <c r="H25" s="99"/>
      <c r="I25" s="99"/>
      <c r="J25" s="99"/>
    </row>
    <row r="26" spans="1:10" x14ac:dyDescent="0.3">
      <c r="A26" s="11">
        <v>22</v>
      </c>
      <c r="B26" s="16" t="s">
        <v>219</v>
      </c>
      <c r="C26" s="115"/>
      <c r="D26" s="63">
        <v>34</v>
      </c>
      <c r="E26" s="65">
        <v>0.30694444444444441</v>
      </c>
      <c r="F26" s="132"/>
      <c r="H26" s="99"/>
      <c r="I26" s="99"/>
      <c r="J26" s="99"/>
    </row>
    <row r="27" spans="1:10" x14ac:dyDescent="0.3">
      <c r="A27" s="22">
        <v>23</v>
      </c>
      <c r="B27" s="16" t="s">
        <v>220</v>
      </c>
      <c r="C27" s="115"/>
      <c r="D27" s="63">
        <v>37</v>
      </c>
      <c r="E27" s="65">
        <v>0.31944444444444448</v>
      </c>
      <c r="F27" s="132"/>
      <c r="H27" s="99"/>
      <c r="I27" s="99"/>
      <c r="J27" s="99"/>
    </row>
    <row r="28" spans="1:10" ht="15" thickBot="1" x14ac:dyDescent="0.35">
      <c r="A28" s="8">
        <v>24</v>
      </c>
      <c r="B28" s="17" t="s">
        <v>221</v>
      </c>
      <c r="C28" s="116"/>
      <c r="D28" s="92">
        <v>27</v>
      </c>
      <c r="E28" s="93">
        <v>0.28888888888888892</v>
      </c>
      <c r="F28" s="133"/>
      <c r="H28" s="99"/>
      <c r="I28" s="99"/>
      <c r="J28" s="99"/>
    </row>
    <row r="29" spans="1:10" x14ac:dyDescent="0.3">
      <c r="A29" s="22">
        <v>25</v>
      </c>
      <c r="B29" s="100" t="s">
        <v>49</v>
      </c>
      <c r="C29" s="114" t="s">
        <v>23</v>
      </c>
      <c r="D29" s="43">
        <v>15</v>
      </c>
      <c r="E29" s="36">
        <v>0.26944444444444443</v>
      </c>
      <c r="F29" s="132" t="s">
        <v>336</v>
      </c>
      <c r="H29" s="99"/>
      <c r="I29" s="99"/>
      <c r="J29" s="99"/>
    </row>
    <row r="30" spans="1:10" x14ac:dyDescent="0.3">
      <c r="A30" s="11">
        <v>26</v>
      </c>
      <c r="B30" s="16" t="s">
        <v>32</v>
      </c>
      <c r="C30" s="115"/>
      <c r="D30" s="44">
        <v>11</v>
      </c>
      <c r="E30" s="33">
        <v>0.25833333333333336</v>
      </c>
      <c r="F30" s="132"/>
      <c r="H30" s="99"/>
      <c r="I30" s="99"/>
      <c r="J30" s="99"/>
    </row>
    <row r="31" spans="1:10" x14ac:dyDescent="0.3">
      <c r="A31" s="22">
        <v>27</v>
      </c>
      <c r="B31" s="16"/>
      <c r="C31" s="115"/>
      <c r="D31" s="44"/>
      <c r="E31" s="33"/>
      <c r="F31" s="132"/>
      <c r="H31" s="99"/>
      <c r="I31" s="99"/>
      <c r="J31" s="99"/>
    </row>
    <row r="32" spans="1:10" x14ac:dyDescent="0.3">
      <c r="A32" s="11">
        <v>28</v>
      </c>
      <c r="B32" s="16" t="s">
        <v>69</v>
      </c>
      <c r="C32" s="115"/>
      <c r="D32" s="44">
        <v>24</v>
      </c>
      <c r="E32" s="33">
        <v>0.28263888888888888</v>
      </c>
      <c r="F32" s="132"/>
      <c r="H32" s="99"/>
      <c r="I32" s="99"/>
      <c r="J32" s="99"/>
    </row>
    <row r="33" spans="1:10" x14ac:dyDescent="0.3">
      <c r="A33" s="22">
        <v>29</v>
      </c>
      <c r="B33" s="16" t="s">
        <v>233</v>
      </c>
      <c r="C33" s="115"/>
      <c r="D33" s="44">
        <v>29</v>
      </c>
      <c r="E33" s="33">
        <v>0.28958333333333336</v>
      </c>
      <c r="F33" s="132"/>
      <c r="H33" s="99"/>
      <c r="I33" s="99"/>
      <c r="J33" s="99"/>
    </row>
    <row r="34" spans="1:10" ht="15" thickBot="1" x14ac:dyDescent="0.35">
      <c r="A34" s="8">
        <v>30</v>
      </c>
      <c r="B34" s="55"/>
      <c r="C34" s="116"/>
      <c r="D34" s="45"/>
      <c r="E34" s="38"/>
      <c r="F34" s="133"/>
    </row>
    <row r="35" spans="1:10" x14ac:dyDescent="0.3">
      <c r="A35" s="22">
        <v>31</v>
      </c>
      <c r="B35" s="18" t="s">
        <v>70</v>
      </c>
      <c r="C35" s="114" t="s">
        <v>19</v>
      </c>
      <c r="D35" s="83">
        <v>17</v>
      </c>
      <c r="E35" s="84">
        <v>0.27708333333333335</v>
      </c>
      <c r="F35" s="132" t="s">
        <v>338</v>
      </c>
      <c r="H35" s="99"/>
      <c r="I35" s="99"/>
      <c r="J35" s="99"/>
    </row>
    <row r="36" spans="1:10" x14ac:dyDescent="0.3">
      <c r="A36" s="11">
        <v>32</v>
      </c>
      <c r="B36" s="100" t="s">
        <v>50</v>
      </c>
      <c r="C36" s="115"/>
      <c r="D36" s="86">
        <v>39</v>
      </c>
      <c r="E36" s="65">
        <v>0.3298611111111111</v>
      </c>
      <c r="F36" s="132"/>
      <c r="H36" s="99"/>
      <c r="I36" s="99"/>
      <c r="J36" s="99"/>
    </row>
    <row r="37" spans="1:10" x14ac:dyDescent="0.3">
      <c r="A37" s="22">
        <v>33</v>
      </c>
      <c r="B37" s="16" t="s">
        <v>249</v>
      </c>
      <c r="C37" s="115"/>
      <c r="D37" s="86">
        <v>42</v>
      </c>
      <c r="E37" s="65">
        <v>0.3354166666666667</v>
      </c>
      <c r="F37" s="132"/>
      <c r="H37" s="99"/>
      <c r="I37" s="99"/>
      <c r="J37" s="99"/>
    </row>
    <row r="38" spans="1:10" x14ac:dyDescent="0.3">
      <c r="A38" s="11">
        <v>34</v>
      </c>
      <c r="B38" s="16" t="s">
        <v>250</v>
      </c>
      <c r="C38" s="115"/>
      <c r="D38" s="86">
        <v>38</v>
      </c>
      <c r="E38" s="65">
        <v>0.32916666666666666</v>
      </c>
      <c r="F38" s="132"/>
      <c r="H38" s="99"/>
      <c r="I38" s="99"/>
      <c r="J38" s="99"/>
    </row>
    <row r="39" spans="1:10" x14ac:dyDescent="0.3">
      <c r="A39" s="22">
        <v>35</v>
      </c>
      <c r="B39" s="16" t="s">
        <v>251</v>
      </c>
      <c r="C39" s="115"/>
      <c r="D39" s="86">
        <v>44</v>
      </c>
      <c r="E39" s="65">
        <v>0.33819444444444446</v>
      </c>
      <c r="F39" s="132"/>
      <c r="H39" s="99"/>
      <c r="I39" s="99"/>
      <c r="J39" s="99"/>
    </row>
    <row r="40" spans="1:10" ht="15" thickBot="1" x14ac:dyDescent="0.35">
      <c r="A40" s="12">
        <v>36</v>
      </c>
      <c r="B40" s="17" t="s">
        <v>252</v>
      </c>
      <c r="C40" s="116"/>
      <c r="D40" s="89" t="s">
        <v>337</v>
      </c>
      <c r="E40" s="89" t="s">
        <v>337</v>
      </c>
      <c r="F40" s="133"/>
      <c r="H40" s="99"/>
      <c r="I40" s="99"/>
      <c r="J40" s="99"/>
    </row>
    <row r="41" spans="1:10" x14ac:dyDescent="0.3">
      <c r="A41" s="22">
        <v>37</v>
      </c>
      <c r="B41" s="100" t="s">
        <v>262</v>
      </c>
      <c r="C41" s="120" t="s">
        <v>71</v>
      </c>
      <c r="D41" s="35">
        <v>12</v>
      </c>
      <c r="E41" s="36">
        <v>0.27569444444444446</v>
      </c>
      <c r="F41" s="132" t="s">
        <v>141</v>
      </c>
      <c r="H41" s="99"/>
      <c r="I41" s="99"/>
      <c r="J41" s="99"/>
    </row>
    <row r="42" spans="1:10" x14ac:dyDescent="0.3">
      <c r="A42" s="11">
        <v>38</v>
      </c>
      <c r="B42" s="16"/>
      <c r="C42" s="121"/>
      <c r="D42" s="32"/>
      <c r="E42" s="33"/>
      <c r="F42" s="132"/>
      <c r="H42" s="99"/>
      <c r="I42" s="99"/>
      <c r="J42" s="99"/>
    </row>
    <row r="43" spans="1:10" x14ac:dyDescent="0.3">
      <c r="A43" s="22">
        <v>39</v>
      </c>
      <c r="B43" s="16" t="s">
        <v>93</v>
      </c>
      <c r="C43" s="121"/>
      <c r="D43" s="32">
        <v>32</v>
      </c>
      <c r="E43" s="33">
        <v>0.30277777777777776</v>
      </c>
      <c r="F43" s="132"/>
      <c r="H43" s="99"/>
      <c r="I43" s="99"/>
      <c r="J43" s="99"/>
    </row>
    <row r="44" spans="1:10" x14ac:dyDescent="0.3">
      <c r="A44" s="11">
        <v>40</v>
      </c>
      <c r="B44" s="16" t="s">
        <v>263</v>
      </c>
      <c r="C44" s="121"/>
      <c r="D44" s="32">
        <v>33</v>
      </c>
      <c r="E44" s="33">
        <v>0.3034722222222222</v>
      </c>
      <c r="F44" s="132"/>
      <c r="H44" s="99"/>
      <c r="I44" s="99"/>
      <c r="J44" s="99"/>
    </row>
    <row r="45" spans="1:10" x14ac:dyDescent="0.3">
      <c r="A45" s="22">
        <v>41</v>
      </c>
      <c r="B45" s="16"/>
      <c r="C45" s="121"/>
      <c r="D45" s="32"/>
      <c r="E45" s="33"/>
      <c r="F45" s="132"/>
      <c r="H45" s="99"/>
      <c r="I45" s="99"/>
      <c r="J45" s="99"/>
    </row>
    <row r="46" spans="1:10" ht="15" thickBot="1" x14ac:dyDescent="0.35">
      <c r="A46" s="12">
        <v>42</v>
      </c>
      <c r="B46" s="17"/>
      <c r="C46" s="122"/>
      <c r="D46" s="37"/>
      <c r="E46" s="38"/>
      <c r="F46" s="133"/>
      <c r="H46" s="99"/>
      <c r="I46" s="99"/>
      <c r="J46" s="99"/>
    </row>
    <row r="47" spans="1:10" x14ac:dyDescent="0.3">
      <c r="A47" s="22">
        <v>43</v>
      </c>
      <c r="B47" s="100" t="s">
        <v>278</v>
      </c>
      <c r="C47" s="114" t="s">
        <v>20</v>
      </c>
      <c r="D47" s="35">
        <v>18</v>
      </c>
      <c r="E47" s="36">
        <v>0.27708333333333335</v>
      </c>
      <c r="F47" s="132" t="s">
        <v>339</v>
      </c>
      <c r="H47" s="99"/>
      <c r="I47" s="99"/>
      <c r="J47" s="99"/>
    </row>
    <row r="48" spans="1:10" x14ac:dyDescent="0.3">
      <c r="A48" s="11">
        <v>44</v>
      </c>
      <c r="B48" s="16" t="s">
        <v>279</v>
      </c>
      <c r="C48" s="115"/>
      <c r="D48" s="32">
        <v>16</v>
      </c>
      <c r="E48" s="33">
        <v>0.27291666666666664</v>
      </c>
      <c r="F48" s="132"/>
      <c r="H48" s="99"/>
      <c r="I48" s="99"/>
      <c r="J48" s="99"/>
    </row>
    <row r="49" spans="1:10" x14ac:dyDescent="0.3">
      <c r="A49" s="22">
        <v>45</v>
      </c>
      <c r="B49" s="16" t="s">
        <v>280</v>
      </c>
      <c r="C49" s="115"/>
      <c r="D49" s="32">
        <v>45</v>
      </c>
      <c r="E49" s="33">
        <v>0.33888888888888885</v>
      </c>
      <c r="F49" s="132"/>
      <c r="H49" s="99"/>
      <c r="I49" s="99"/>
      <c r="J49" s="99"/>
    </row>
    <row r="50" spans="1:10" x14ac:dyDescent="0.3">
      <c r="A50" s="11">
        <v>46</v>
      </c>
      <c r="B50" s="16"/>
      <c r="C50" s="115"/>
      <c r="D50" s="32"/>
      <c r="E50" s="32"/>
      <c r="F50" s="132"/>
      <c r="H50" s="99"/>
      <c r="I50" s="99"/>
      <c r="J50" s="99"/>
    </row>
    <row r="51" spans="1:10" x14ac:dyDescent="0.3">
      <c r="A51" s="22">
        <v>47</v>
      </c>
      <c r="B51" s="16" t="s">
        <v>281</v>
      </c>
      <c r="C51" s="115"/>
      <c r="D51" s="32">
        <v>43</v>
      </c>
      <c r="E51" s="33">
        <v>0.33819444444444446</v>
      </c>
      <c r="F51" s="132"/>
      <c r="H51" s="99"/>
      <c r="I51" s="99"/>
      <c r="J51" s="99"/>
    </row>
    <row r="52" spans="1:10" ht="15" thickBot="1" x14ac:dyDescent="0.35">
      <c r="A52" s="12">
        <v>48</v>
      </c>
      <c r="B52" s="17" t="s">
        <v>282</v>
      </c>
      <c r="C52" s="116"/>
      <c r="D52" s="37">
        <v>40</v>
      </c>
      <c r="E52" s="38">
        <v>0.33055555555555555</v>
      </c>
      <c r="F52" s="133"/>
      <c r="H52" s="99"/>
      <c r="I52" s="99"/>
      <c r="J52" s="99"/>
    </row>
    <row r="53" spans="1:10" x14ac:dyDescent="0.3">
      <c r="A53" s="22">
        <v>49</v>
      </c>
      <c r="B53" s="105" t="s">
        <v>308</v>
      </c>
      <c r="C53" s="187" t="s">
        <v>18</v>
      </c>
      <c r="D53" s="35">
        <v>31</v>
      </c>
      <c r="E53" s="36">
        <v>0.30208333333333331</v>
      </c>
      <c r="F53" s="185" t="s">
        <v>340</v>
      </c>
    </row>
    <row r="54" spans="1:10" x14ac:dyDescent="0.3">
      <c r="A54" s="11">
        <v>50</v>
      </c>
      <c r="B54" s="31" t="s">
        <v>309</v>
      </c>
      <c r="C54" s="188"/>
      <c r="D54" s="32">
        <v>25</v>
      </c>
      <c r="E54" s="33">
        <v>0.28333333333333333</v>
      </c>
      <c r="F54" s="185"/>
    </row>
    <row r="55" spans="1:10" x14ac:dyDescent="0.3">
      <c r="A55" s="22">
        <v>51</v>
      </c>
      <c r="B55" s="31" t="s">
        <v>310</v>
      </c>
      <c r="C55" s="188"/>
      <c r="D55" s="32">
        <v>26</v>
      </c>
      <c r="E55" s="33">
        <v>0.28472222222222221</v>
      </c>
      <c r="F55" s="185"/>
    </row>
    <row r="56" spans="1:10" x14ac:dyDescent="0.3">
      <c r="A56" s="11">
        <v>52</v>
      </c>
      <c r="B56" s="31"/>
      <c r="C56" s="188"/>
      <c r="D56" s="32"/>
      <c r="E56" s="33"/>
      <c r="F56" s="185"/>
    </row>
    <row r="57" spans="1:10" x14ac:dyDescent="0.3">
      <c r="A57" s="22">
        <v>53</v>
      </c>
      <c r="B57" s="31" t="s">
        <v>311</v>
      </c>
      <c r="C57" s="188"/>
      <c r="D57" s="32">
        <v>4</v>
      </c>
      <c r="E57" s="33">
        <v>0.24166666666666667</v>
      </c>
      <c r="F57" s="185"/>
    </row>
    <row r="58" spans="1:10" ht="15" thickBot="1" x14ac:dyDescent="0.35">
      <c r="A58" s="8">
        <v>54</v>
      </c>
      <c r="B58" s="42" t="s">
        <v>312</v>
      </c>
      <c r="C58" s="189"/>
      <c r="D58" s="37">
        <v>13</v>
      </c>
      <c r="E58" s="38">
        <v>0.26319444444444445</v>
      </c>
      <c r="F58" s="186"/>
    </row>
    <row r="59" spans="1:10" x14ac:dyDescent="0.3">
      <c r="A59" s="22">
        <v>55</v>
      </c>
      <c r="B59" s="34"/>
      <c r="C59" s="126"/>
      <c r="D59" s="35"/>
      <c r="E59" s="36"/>
      <c r="F59" s="132" t="s">
        <v>141</v>
      </c>
    </row>
    <row r="60" spans="1:10" x14ac:dyDescent="0.3">
      <c r="A60" s="81">
        <v>56</v>
      </c>
      <c r="B60" s="31"/>
      <c r="C60" s="127"/>
      <c r="D60" s="32"/>
      <c r="E60" s="33"/>
      <c r="F60" s="132"/>
    </row>
    <row r="61" spans="1:10" x14ac:dyDescent="0.3">
      <c r="A61" s="81">
        <v>57</v>
      </c>
      <c r="B61" s="31"/>
      <c r="C61" s="127"/>
      <c r="D61" s="32"/>
      <c r="E61" s="33"/>
      <c r="F61" s="132"/>
    </row>
    <row r="62" spans="1:10" x14ac:dyDescent="0.3">
      <c r="A62" s="81">
        <v>58</v>
      </c>
      <c r="B62" s="31"/>
      <c r="C62" s="127"/>
      <c r="D62" s="32"/>
      <c r="E62" s="33"/>
      <c r="F62" s="132"/>
    </row>
    <row r="63" spans="1:10" x14ac:dyDescent="0.3">
      <c r="A63" s="81">
        <v>59</v>
      </c>
      <c r="B63" s="31"/>
      <c r="C63" s="127"/>
      <c r="D63" s="32"/>
      <c r="E63" s="32"/>
      <c r="F63" s="132"/>
    </row>
    <row r="64" spans="1:10" ht="15" thickBot="1" x14ac:dyDescent="0.35">
      <c r="A64" s="8">
        <v>60</v>
      </c>
      <c r="B64" s="42"/>
      <c r="C64" s="128"/>
      <c r="D64" s="37"/>
      <c r="E64" s="38"/>
      <c r="F64" s="133"/>
    </row>
    <row r="65" spans="1:6" x14ac:dyDescent="0.3">
      <c r="A65" s="22">
        <v>61</v>
      </c>
      <c r="B65" s="34"/>
      <c r="C65" s="114"/>
      <c r="D65" s="35"/>
      <c r="E65" s="36"/>
      <c r="F65" s="132" t="s">
        <v>141</v>
      </c>
    </row>
    <row r="66" spans="1:6" x14ac:dyDescent="0.3">
      <c r="A66" s="81">
        <v>62</v>
      </c>
      <c r="B66" s="31"/>
      <c r="C66" s="115"/>
      <c r="D66" s="32"/>
      <c r="E66" s="33"/>
      <c r="F66" s="132"/>
    </row>
    <row r="67" spans="1:6" x14ac:dyDescent="0.3">
      <c r="A67" s="81">
        <v>63</v>
      </c>
      <c r="B67" s="31"/>
      <c r="C67" s="115"/>
      <c r="D67" s="32"/>
      <c r="E67" s="33"/>
      <c r="F67" s="132"/>
    </row>
    <row r="68" spans="1:6" x14ac:dyDescent="0.3">
      <c r="A68" s="81">
        <v>64</v>
      </c>
      <c r="B68" s="31"/>
      <c r="C68" s="115"/>
      <c r="D68" s="32"/>
      <c r="E68" s="33"/>
      <c r="F68" s="132"/>
    </row>
    <row r="69" spans="1:6" x14ac:dyDescent="0.3">
      <c r="A69" s="81">
        <v>65</v>
      </c>
      <c r="B69" s="31"/>
      <c r="C69" s="115"/>
      <c r="D69" s="32"/>
      <c r="E69" s="33"/>
      <c r="F69" s="132"/>
    </row>
    <row r="70" spans="1:6" ht="15" thickBot="1" x14ac:dyDescent="0.35">
      <c r="A70" s="8">
        <v>66</v>
      </c>
      <c r="B70" s="42"/>
      <c r="C70" s="116"/>
      <c r="D70" s="37"/>
      <c r="E70" s="38"/>
      <c r="F70" s="133"/>
    </row>
    <row r="71" spans="1:6" x14ac:dyDescent="0.3">
      <c r="C71" s="2">
        <v>46</v>
      </c>
    </row>
  </sheetData>
  <mergeCells count="24">
    <mergeCell ref="C29:C34"/>
    <mergeCell ref="C35:C40"/>
    <mergeCell ref="F29:F34"/>
    <mergeCell ref="F23:F28"/>
    <mergeCell ref="C5:C10"/>
    <mergeCell ref="C11:C16"/>
    <mergeCell ref="C17:C22"/>
    <mergeCell ref="C23:C28"/>
    <mergeCell ref="F35:F40"/>
    <mergeCell ref="A1:F1"/>
    <mergeCell ref="A2:F2"/>
    <mergeCell ref="F5:F10"/>
    <mergeCell ref="F11:F16"/>
    <mergeCell ref="F17:F22"/>
    <mergeCell ref="C59:C64"/>
    <mergeCell ref="F59:F64"/>
    <mergeCell ref="C65:C70"/>
    <mergeCell ref="F65:F70"/>
    <mergeCell ref="F41:F46"/>
    <mergeCell ref="F47:F52"/>
    <mergeCell ref="F53:F58"/>
    <mergeCell ref="C41:C46"/>
    <mergeCell ref="C47:C52"/>
    <mergeCell ref="C53:C5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3"/>
  <sheetViews>
    <sheetView topLeftCell="A55" zoomScaleNormal="100" workbookViewId="0">
      <selection activeCell="L73" sqref="L73"/>
    </sheetView>
  </sheetViews>
  <sheetFormatPr defaultColWidth="8.88671875" defaultRowHeight="14.4" x14ac:dyDescent="0.3"/>
  <cols>
    <col min="1" max="1" width="8.88671875" style="2" customWidth="1"/>
    <col min="2" max="2" width="28.109375" style="2" customWidth="1"/>
    <col min="3" max="3" width="15.6640625" style="2" customWidth="1"/>
    <col min="4" max="5" width="8.88671875" style="2"/>
    <col min="6" max="6" width="13.88671875" style="2" customWidth="1"/>
    <col min="7" max="16384" width="8.88671875" style="2"/>
  </cols>
  <sheetData>
    <row r="1" spans="1:8" ht="34.950000000000003" customHeight="1" x14ac:dyDescent="0.3">
      <c r="A1" s="117" t="s">
        <v>165</v>
      </c>
      <c r="B1" s="117"/>
      <c r="C1" s="117"/>
      <c r="D1" s="117"/>
      <c r="E1" s="117"/>
      <c r="F1" s="117"/>
    </row>
    <row r="2" spans="1:8" ht="27" customHeight="1" x14ac:dyDescent="0.3">
      <c r="A2" s="131" t="s">
        <v>37</v>
      </c>
      <c r="B2" s="119"/>
      <c r="C2" s="119"/>
      <c r="D2" s="119"/>
      <c r="E2" s="119"/>
      <c r="F2" s="119"/>
    </row>
    <row r="3" spans="1:8" ht="15" thickBot="1" x14ac:dyDescent="0.35"/>
    <row r="4" spans="1:8" ht="30.6" customHeight="1" thickBot="1" x14ac:dyDescent="0.35">
      <c r="A4" s="23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5" t="s">
        <v>5</v>
      </c>
      <c r="G4" s="3"/>
      <c r="H4" s="3"/>
    </row>
    <row r="5" spans="1:8" x14ac:dyDescent="0.3">
      <c r="A5" s="10">
        <v>1</v>
      </c>
      <c r="B5" s="39" t="s">
        <v>73</v>
      </c>
      <c r="C5" s="191" t="s">
        <v>22</v>
      </c>
      <c r="D5" s="35">
        <v>7</v>
      </c>
      <c r="E5" s="36">
        <v>0.33402777777777781</v>
      </c>
      <c r="F5" s="190" t="s">
        <v>343</v>
      </c>
    </row>
    <row r="6" spans="1:8" x14ac:dyDescent="0.3">
      <c r="A6" s="11">
        <v>2</v>
      </c>
      <c r="B6" s="98" t="s">
        <v>178</v>
      </c>
      <c r="C6" s="191"/>
      <c r="D6" s="32">
        <v>21</v>
      </c>
      <c r="E6" s="33">
        <v>0.35625000000000001</v>
      </c>
      <c r="F6" s="185"/>
    </row>
    <row r="7" spans="1:8" x14ac:dyDescent="0.3">
      <c r="A7" s="11">
        <v>4</v>
      </c>
      <c r="B7" s="40" t="s">
        <v>41</v>
      </c>
      <c r="C7" s="191"/>
      <c r="D7" s="32">
        <v>13</v>
      </c>
      <c r="E7" s="33">
        <v>0.34027777777777773</v>
      </c>
      <c r="F7" s="185"/>
    </row>
    <row r="8" spans="1:8" x14ac:dyDescent="0.3">
      <c r="A8" s="11">
        <v>5</v>
      </c>
      <c r="B8" s="40" t="s">
        <v>179</v>
      </c>
      <c r="C8" s="191"/>
      <c r="D8" s="32">
        <v>25</v>
      </c>
      <c r="E8" s="33">
        <v>0.3666666666666667</v>
      </c>
      <c r="F8" s="185"/>
    </row>
    <row r="9" spans="1:8" x14ac:dyDescent="0.3">
      <c r="A9" s="11">
        <v>6</v>
      </c>
      <c r="B9" s="40" t="s">
        <v>341</v>
      </c>
      <c r="C9" s="191"/>
      <c r="D9" s="32">
        <v>31</v>
      </c>
      <c r="E9" s="33">
        <v>0.3756944444444445</v>
      </c>
      <c r="F9" s="185"/>
    </row>
    <row r="10" spans="1:8" ht="15" thickBot="1" x14ac:dyDescent="0.35">
      <c r="A10" s="12">
        <v>7</v>
      </c>
      <c r="B10" s="41" t="s">
        <v>300</v>
      </c>
      <c r="C10" s="192"/>
      <c r="D10" s="37">
        <v>22</v>
      </c>
      <c r="E10" s="38">
        <v>0.35902777777777778</v>
      </c>
      <c r="F10" s="186"/>
    </row>
    <row r="11" spans="1:8" ht="14.4" customHeight="1" x14ac:dyDescent="0.3">
      <c r="A11" s="13">
        <v>8</v>
      </c>
      <c r="B11" s="100" t="s">
        <v>192</v>
      </c>
      <c r="C11" s="120" t="s">
        <v>21</v>
      </c>
      <c r="D11" s="83">
        <v>9</v>
      </c>
      <c r="E11" s="84">
        <v>0.3354166666666667</v>
      </c>
      <c r="F11" s="136" t="s">
        <v>345</v>
      </c>
    </row>
    <row r="12" spans="1:8" x14ac:dyDescent="0.3">
      <c r="A12" s="7">
        <v>9</v>
      </c>
      <c r="B12" s="16" t="s">
        <v>44</v>
      </c>
      <c r="C12" s="121"/>
      <c r="D12" s="86">
        <v>27</v>
      </c>
      <c r="E12" s="65">
        <v>0.36874999999999997</v>
      </c>
      <c r="F12" s="132"/>
    </row>
    <row r="13" spans="1:8" x14ac:dyDescent="0.3">
      <c r="A13" s="7">
        <v>10</v>
      </c>
      <c r="B13" s="16" t="s">
        <v>193</v>
      </c>
      <c r="C13" s="121"/>
      <c r="D13" s="86">
        <v>24</v>
      </c>
      <c r="E13" s="65">
        <v>0.36041666666666666</v>
      </c>
      <c r="F13" s="132"/>
    </row>
    <row r="14" spans="1:8" x14ac:dyDescent="0.3">
      <c r="A14" s="7">
        <v>11</v>
      </c>
      <c r="B14" s="16" t="s">
        <v>59</v>
      </c>
      <c r="C14" s="121"/>
      <c r="D14" s="86">
        <v>38</v>
      </c>
      <c r="E14" s="65">
        <v>0.40763888888888888</v>
      </c>
      <c r="F14" s="132"/>
    </row>
    <row r="15" spans="1:8" x14ac:dyDescent="0.3">
      <c r="A15" s="7">
        <v>12</v>
      </c>
      <c r="B15" s="16" t="s">
        <v>43</v>
      </c>
      <c r="C15" s="121"/>
      <c r="D15" s="86">
        <v>18</v>
      </c>
      <c r="E15" s="65">
        <v>0.35069444444444442</v>
      </c>
      <c r="F15" s="132"/>
    </row>
    <row r="16" spans="1:8" ht="15" thickBot="1" x14ac:dyDescent="0.35">
      <c r="A16" s="7">
        <v>13</v>
      </c>
      <c r="B16" s="17" t="s">
        <v>194</v>
      </c>
      <c r="C16" s="122"/>
      <c r="D16" s="89">
        <v>29</v>
      </c>
      <c r="E16" s="93">
        <v>0.36944444444444446</v>
      </c>
      <c r="F16" s="133"/>
    </row>
    <row r="17" spans="1:10" ht="14.4" customHeight="1" x14ac:dyDescent="0.3">
      <c r="A17" s="5">
        <v>14</v>
      </c>
      <c r="B17" s="99" t="s">
        <v>207</v>
      </c>
      <c r="C17" s="114" t="s">
        <v>17</v>
      </c>
      <c r="D17" s="90">
        <v>14</v>
      </c>
      <c r="E17" s="84">
        <v>0.34097222222222223</v>
      </c>
      <c r="F17" s="136" t="s">
        <v>344</v>
      </c>
      <c r="H17" s="99"/>
      <c r="I17" s="99"/>
    </row>
    <row r="18" spans="1:10" x14ac:dyDescent="0.3">
      <c r="A18" s="7">
        <v>15</v>
      </c>
      <c r="B18" s="16"/>
      <c r="C18" s="115"/>
      <c r="D18" s="63"/>
      <c r="E18" s="65"/>
      <c r="F18" s="132"/>
      <c r="H18" s="99"/>
      <c r="I18" s="99"/>
    </row>
    <row r="19" spans="1:10" x14ac:dyDescent="0.3">
      <c r="A19" s="7">
        <v>16</v>
      </c>
      <c r="B19" s="16"/>
      <c r="C19" s="115"/>
      <c r="D19" s="63"/>
      <c r="E19" s="65"/>
      <c r="F19" s="132"/>
      <c r="H19" s="99"/>
      <c r="I19" s="99"/>
    </row>
    <row r="20" spans="1:10" x14ac:dyDescent="0.3">
      <c r="A20" s="7">
        <v>17</v>
      </c>
      <c r="B20" s="16" t="s">
        <v>47</v>
      </c>
      <c r="C20" s="115"/>
      <c r="D20" s="63">
        <v>20</v>
      </c>
      <c r="E20" s="65">
        <v>0.35625000000000001</v>
      </c>
      <c r="F20" s="132"/>
      <c r="H20" s="99"/>
      <c r="I20" s="99"/>
    </row>
    <row r="21" spans="1:10" x14ac:dyDescent="0.3">
      <c r="A21" s="7">
        <v>18</v>
      </c>
      <c r="B21" s="16" t="s">
        <v>208</v>
      </c>
      <c r="C21" s="115"/>
      <c r="D21" s="63">
        <v>17</v>
      </c>
      <c r="E21" s="65">
        <v>0.35000000000000003</v>
      </c>
      <c r="F21" s="132"/>
      <c r="H21" s="99"/>
      <c r="I21" s="99"/>
    </row>
    <row r="22" spans="1:10" ht="15" thickBot="1" x14ac:dyDescent="0.35">
      <c r="A22" s="8">
        <v>19</v>
      </c>
      <c r="B22" s="17" t="s">
        <v>209</v>
      </c>
      <c r="C22" s="116"/>
      <c r="D22" s="92">
        <v>23</v>
      </c>
      <c r="E22" s="93">
        <v>0.35902777777777778</v>
      </c>
      <c r="F22" s="133"/>
      <c r="H22" s="99"/>
      <c r="I22" s="99"/>
    </row>
    <row r="23" spans="1:10" ht="14.4" customHeight="1" x14ac:dyDescent="0.3">
      <c r="A23" s="13">
        <v>20</v>
      </c>
      <c r="B23" s="99" t="s">
        <v>222</v>
      </c>
      <c r="C23" s="114" t="s">
        <v>169</v>
      </c>
      <c r="D23" s="90">
        <v>43</v>
      </c>
      <c r="E23" s="84">
        <v>0.44861111111111113</v>
      </c>
      <c r="F23" s="136" t="s">
        <v>346</v>
      </c>
      <c r="H23" s="99"/>
      <c r="I23" s="99"/>
      <c r="J23" s="99"/>
    </row>
    <row r="24" spans="1:10" x14ac:dyDescent="0.3">
      <c r="A24" s="7">
        <v>21</v>
      </c>
      <c r="B24" s="16" t="s">
        <v>57</v>
      </c>
      <c r="C24" s="115"/>
      <c r="D24" s="63">
        <v>26</v>
      </c>
      <c r="E24" s="65">
        <v>0.36805555555555558</v>
      </c>
      <c r="F24" s="132"/>
      <c r="H24" s="99"/>
      <c r="I24" s="99"/>
      <c r="J24" s="99"/>
    </row>
    <row r="25" spans="1:10" x14ac:dyDescent="0.3">
      <c r="A25" s="7">
        <v>22</v>
      </c>
      <c r="B25" s="16" t="s">
        <v>223</v>
      </c>
      <c r="C25" s="115"/>
      <c r="D25" s="63">
        <v>19</v>
      </c>
      <c r="E25" s="65">
        <v>0.35416666666666669</v>
      </c>
      <c r="F25" s="132"/>
      <c r="H25" s="99"/>
      <c r="I25" s="99"/>
      <c r="J25" s="99"/>
    </row>
    <row r="26" spans="1:10" x14ac:dyDescent="0.3">
      <c r="A26" s="7">
        <v>23</v>
      </c>
      <c r="B26" s="16"/>
      <c r="C26" s="115"/>
      <c r="D26" s="63"/>
      <c r="E26" s="65"/>
      <c r="F26" s="132"/>
      <c r="H26" s="99"/>
      <c r="I26" s="99"/>
      <c r="J26" s="99"/>
    </row>
    <row r="27" spans="1:10" x14ac:dyDescent="0.3">
      <c r="A27" s="7">
        <v>24</v>
      </c>
      <c r="B27" s="16" t="s">
        <v>224</v>
      </c>
      <c r="C27" s="115"/>
      <c r="D27" s="63">
        <v>45</v>
      </c>
      <c r="E27" s="65">
        <v>0.50694444444444442</v>
      </c>
      <c r="F27" s="132"/>
      <c r="H27" s="99"/>
      <c r="I27" s="99"/>
      <c r="J27" s="99"/>
    </row>
    <row r="28" spans="1:10" ht="15" thickBot="1" x14ac:dyDescent="0.35">
      <c r="A28" s="8">
        <v>25</v>
      </c>
      <c r="B28" s="94"/>
      <c r="C28" s="116"/>
      <c r="D28" s="92"/>
      <c r="E28" s="93"/>
      <c r="F28" s="133"/>
    </row>
    <row r="29" spans="1:10" ht="14.4" customHeight="1" x14ac:dyDescent="0.3">
      <c r="A29" s="13">
        <v>26</v>
      </c>
      <c r="B29" s="193" t="s">
        <v>234</v>
      </c>
      <c r="C29" s="173" t="s">
        <v>23</v>
      </c>
      <c r="D29" s="194">
        <v>1</v>
      </c>
      <c r="E29" s="167">
        <v>0.31944444444444448</v>
      </c>
      <c r="F29" s="195" t="s">
        <v>347</v>
      </c>
      <c r="H29" s="99"/>
      <c r="I29" s="99"/>
      <c r="J29" s="99"/>
    </row>
    <row r="30" spans="1:10" x14ac:dyDescent="0.3">
      <c r="A30" s="7">
        <v>27</v>
      </c>
      <c r="B30" s="16" t="s">
        <v>77</v>
      </c>
      <c r="C30" s="174"/>
      <c r="D30" s="44">
        <v>12</v>
      </c>
      <c r="E30" s="33">
        <v>0.34027777777777773</v>
      </c>
      <c r="F30" s="176"/>
      <c r="H30" s="99"/>
      <c r="I30" s="99"/>
      <c r="J30" s="99"/>
    </row>
    <row r="31" spans="1:10" x14ac:dyDescent="0.3">
      <c r="A31" s="7">
        <v>28</v>
      </c>
      <c r="B31" s="16" t="s">
        <v>76</v>
      </c>
      <c r="C31" s="174"/>
      <c r="D31" s="44">
        <v>11</v>
      </c>
      <c r="E31" s="33">
        <v>0.33958333333333335</v>
      </c>
      <c r="F31" s="176"/>
      <c r="H31" s="99"/>
      <c r="I31" s="99"/>
      <c r="J31" s="99"/>
    </row>
    <row r="32" spans="1:10" x14ac:dyDescent="0.3">
      <c r="A32" s="7">
        <v>29</v>
      </c>
      <c r="B32" s="181" t="s">
        <v>34</v>
      </c>
      <c r="C32" s="174"/>
      <c r="D32" s="179">
        <v>2</v>
      </c>
      <c r="E32" s="180">
        <v>0.32777777777777778</v>
      </c>
      <c r="F32" s="176"/>
      <c r="H32" s="99"/>
      <c r="I32" s="99"/>
      <c r="J32" s="99"/>
    </row>
    <row r="33" spans="1:10" x14ac:dyDescent="0.3">
      <c r="A33" s="7">
        <v>30</v>
      </c>
      <c r="B33" s="16" t="s">
        <v>235</v>
      </c>
      <c r="C33" s="174"/>
      <c r="D33" s="44">
        <v>8</v>
      </c>
      <c r="E33" s="33">
        <v>0.33402777777777781</v>
      </c>
      <c r="F33" s="176"/>
      <c r="H33" s="99"/>
      <c r="I33" s="99"/>
      <c r="J33" s="99"/>
    </row>
    <row r="34" spans="1:10" ht="15" thickBot="1" x14ac:dyDescent="0.35">
      <c r="A34" s="8">
        <v>31</v>
      </c>
      <c r="B34" s="17" t="s">
        <v>236</v>
      </c>
      <c r="C34" s="175"/>
      <c r="D34" s="45">
        <v>15</v>
      </c>
      <c r="E34" s="38">
        <v>0.34236111111111112</v>
      </c>
      <c r="F34" s="177"/>
      <c r="H34" s="99"/>
      <c r="I34" s="99"/>
      <c r="J34" s="99"/>
    </row>
    <row r="35" spans="1:10" ht="14.4" customHeight="1" x14ac:dyDescent="0.3">
      <c r="A35" s="13">
        <v>32</v>
      </c>
      <c r="B35" s="99" t="s">
        <v>253</v>
      </c>
      <c r="C35" s="114" t="s">
        <v>19</v>
      </c>
      <c r="D35" s="35">
        <v>44</v>
      </c>
      <c r="E35" s="36">
        <v>0.4916666666666667</v>
      </c>
      <c r="F35" s="136" t="s">
        <v>167</v>
      </c>
      <c r="H35" s="99"/>
      <c r="I35" s="99"/>
      <c r="J35" s="99"/>
    </row>
    <row r="36" spans="1:10" x14ac:dyDescent="0.3">
      <c r="A36" s="7">
        <v>33</v>
      </c>
      <c r="B36" s="16" t="s">
        <v>254</v>
      </c>
      <c r="C36" s="115"/>
      <c r="D36" s="32">
        <v>47</v>
      </c>
      <c r="E36" s="33">
        <v>0.63541666666666663</v>
      </c>
      <c r="F36" s="132"/>
      <c r="H36" s="99"/>
      <c r="I36" s="99"/>
      <c r="J36" s="99"/>
    </row>
    <row r="37" spans="1:10" x14ac:dyDescent="0.3">
      <c r="A37" s="7">
        <v>34</v>
      </c>
      <c r="B37" s="16"/>
      <c r="C37" s="115"/>
      <c r="D37" s="32"/>
      <c r="E37" s="33"/>
      <c r="F37" s="132"/>
      <c r="H37" s="99"/>
      <c r="I37" s="99"/>
      <c r="J37" s="99"/>
    </row>
    <row r="38" spans="1:10" x14ac:dyDescent="0.3">
      <c r="A38" s="7">
        <v>35</v>
      </c>
      <c r="B38" s="16" t="s">
        <v>255</v>
      </c>
      <c r="C38" s="115"/>
      <c r="D38" s="32">
        <v>46</v>
      </c>
      <c r="E38" s="33">
        <v>0.63541666666666663</v>
      </c>
      <c r="F38" s="132"/>
      <c r="H38" s="99"/>
      <c r="I38" s="99"/>
      <c r="J38" s="99"/>
    </row>
    <row r="39" spans="1:10" x14ac:dyDescent="0.3">
      <c r="A39" s="7">
        <v>36</v>
      </c>
      <c r="B39" s="99" t="s">
        <v>256</v>
      </c>
      <c r="C39" s="115"/>
      <c r="D39" s="32" t="s">
        <v>337</v>
      </c>
      <c r="E39" s="32" t="s">
        <v>337</v>
      </c>
      <c r="F39" s="132"/>
      <c r="H39" s="99"/>
      <c r="I39" s="99"/>
      <c r="J39" s="99"/>
    </row>
    <row r="40" spans="1:10" ht="15" thickBot="1" x14ac:dyDescent="0.35">
      <c r="A40" s="8"/>
      <c r="B40" s="42"/>
      <c r="C40" s="116"/>
      <c r="D40" s="37"/>
      <c r="E40" s="38"/>
      <c r="F40" s="133"/>
    </row>
    <row r="41" spans="1:10" x14ac:dyDescent="0.3">
      <c r="A41" s="13">
        <v>37</v>
      </c>
      <c r="B41" s="99" t="s">
        <v>348</v>
      </c>
      <c r="C41" s="120" t="s">
        <v>71</v>
      </c>
      <c r="D41" s="83">
        <v>32</v>
      </c>
      <c r="E41" s="84">
        <v>0.37638888888888888</v>
      </c>
      <c r="F41" s="136" t="s">
        <v>351</v>
      </c>
      <c r="H41" s="99"/>
    </row>
    <row r="42" spans="1:10" x14ac:dyDescent="0.3">
      <c r="A42" s="7">
        <v>38</v>
      </c>
      <c r="B42" s="16" t="s">
        <v>264</v>
      </c>
      <c r="C42" s="121"/>
      <c r="D42" s="86">
        <v>4</v>
      </c>
      <c r="E42" s="65">
        <v>0.33263888888888887</v>
      </c>
      <c r="F42" s="132"/>
      <c r="H42" s="99"/>
    </row>
    <row r="43" spans="1:10" x14ac:dyDescent="0.3">
      <c r="A43" s="13">
        <v>39</v>
      </c>
      <c r="B43" s="16" t="s">
        <v>349</v>
      </c>
      <c r="C43" s="121"/>
      <c r="D43" s="86">
        <v>41</v>
      </c>
      <c r="E43" s="65">
        <v>0.43194444444444446</v>
      </c>
      <c r="F43" s="132"/>
      <c r="H43" s="99"/>
    </row>
    <row r="44" spans="1:10" x14ac:dyDescent="0.3">
      <c r="A44" s="7">
        <v>40</v>
      </c>
      <c r="B44" s="16" t="s">
        <v>350</v>
      </c>
      <c r="C44" s="121"/>
      <c r="D44" s="86">
        <v>40</v>
      </c>
      <c r="E44" s="65">
        <v>0.41111111111111115</v>
      </c>
      <c r="F44" s="132"/>
      <c r="H44" s="99"/>
    </row>
    <row r="45" spans="1:10" x14ac:dyDescent="0.3">
      <c r="A45" s="13">
        <v>41</v>
      </c>
      <c r="B45" s="16" t="s">
        <v>265</v>
      </c>
      <c r="C45" s="121"/>
      <c r="D45" s="86">
        <v>29</v>
      </c>
      <c r="E45" s="65">
        <v>0.41041666666666665</v>
      </c>
      <c r="F45" s="132"/>
      <c r="H45" s="99"/>
    </row>
    <row r="46" spans="1:10" ht="15" thickBot="1" x14ac:dyDescent="0.35">
      <c r="A46" s="8">
        <v>42</v>
      </c>
      <c r="B46" s="17" t="s">
        <v>266</v>
      </c>
      <c r="C46" s="122"/>
      <c r="D46" s="89">
        <v>28</v>
      </c>
      <c r="E46" s="93">
        <v>0.36874999999999997</v>
      </c>
      <c r="F46" s="133"/>
      <c r="H46" s="99"/>
    </row>
    <row r="47" spans="1:10" x14ac:dyDescent="0.3">
      <c r="A47" s="5">
        <v>43</v>
      </c>
      <c r="B47" s="100" t="s">
        <v>283</v>
      </c>
      <c r="C47" s="114" t="s">
        <v>20</v>
      </c>
      <c r="D47" s="35">
        <v>30</v>
      </c>
      <c r="E47" s="36">
        <v>0.37152777777777773</v>
      </c>
      <c r="F47" s="136" t="s">
        <v>352</v>
      </c>
      <c r="H47" s="99"/>
      <c r="I47" s="99"/>
      <c r="J47" s="99"/>
    </row>
    <row r="48" spans="1:10" x14ac:dyDescent="0.3">
      <c r="A48" s="7">
        <v>44</v>
      </c>
      <c r="B48" s="16" t="s">
        <v>284</v>
      </c>
      <c r="C48" s="115"/>
      <c r="D48" s="32">
        <v>10</v>
      </c>
      <c r="E48" s="33">
        <v>0.33611111111111108</v>
      </c>
      <c r="F48" s="132"/>
      <c r="H48" s="99"/>
      <c r="I48" s="99"/>
      <c r="J48" s="99"/>
    </row>
    <row r="49" spans="1:10" x14ac:dyDescent="0.3">
      <c r="A49" s="13">
        <v>45</v>
      </c>
      <c r="B49" s="16" t="s">
        <v>285</v>
      </c>
      <c r="C49" s="115"/>
      <c r="D49" s="32">
        <v>34</v>
      </c>
      <c r="E49" s="33">
        <v>0.37986111111111115</v>
      </c>
      <c r="F49" s="132"/>
      <c r="H49" s="99"/>
      <c r="I49" s="99"/>
      <c r="J49" s="99"/>
    </row>
    <row r="50" spans="1:10" x14ac:dyDescent="0.3">
      <c r="A50" s="7">
        <v>46</v>
      </c>
      <c r="B50" s="16" t="s">
        <v>286</v>
      </c>
      <c r="C50" s="115"/>
      <c r="D50" s="32">
        <v>36</v>
      </c>
      <c r="E50" s="33">
        <v>0.39305555555555555</v>
      </c>
      <c r="F50" s="132"/>
      <c r="H50" s="99"/>
      <c r="I50" s="99"/>
      <c r="J50" s="99"/>
    </row>
    <row r="51" spans="1:10" x14ac:dyDescent="0.3">
      <c r="A51" s="13">
        <v>47</v>
      </c>
      <c r="B51" s="16" t="s">
        <v>287</v>
      </c>
      <c r="C51" s="115"/>
      <c r="D51" s="32">
        <v>42</v>
      </c>
      <c r="E51" s="33">
        <v>0.44722222222222219</v>
      </c>
      <c r="F51" s="132"/>
      <c r="H51" s="99"/>
      <c r="I51" s="99"/>
      <c r="J51" s="99"/>
    </row>
    <row r="52" spans="1:10" ht="15" thickBot="1" x14ac:dyDescent="0.35">
      <c r="A52" s="8">
        <v>48</v>
      </c>
      <c r="B52" s="17" t="s">
        <v>288</v>
      </c>
      <c r="C52" s="116"/>
      <c r="D52" s="37">
        <v>37</v>
      </c>
      <c r="E52" s="38">
        <v>0.3979166666666667</v>
      </c>
      <c r="F52" s="133"/>
      <c r="H52" s="99"/>
      <c r="I52" s="99"/>
      <c r="J52" s="99"/>
    </row>
    <row r="53" spans="1:10" ht="14.4" customHeight="1" x14ac:dyDescent="0.3">
      <c r="A53" s="13">
        <v>49</v>
      </c>
      <c r="B53" s="106" t="s">
        <v>313</v>
      </c>
      <c r="C53" s="170" t="s">
        <v>18</v>
      </c>
      <c r="D53" s="35">
        <v>16</v>
      </c>
      <c r="E53" s="36">
        <v>0.34791666666666665</v>
      </c>
      <c r="F53" s="196" t="s">
        <v>353</v>
      </c>
    </row>
    <row r="54" spans="1:10" x14ac:dyDescent="0.3">
      <c r="A54" s="7">
        <v>50</v>
      </c>
      <c r="B54" s="47" t="s">
        <v>314</v>
      </c>
      <c r="C54" s="171"/>
      <c r="D54" s="32">
        <v>5</v>
      </c>
      <c r="E54" s="33">
        <v>0.33333333333333331</v>
      </c>
      <c r="F54" s="168"/>
    </row>
    <row r="55" spans="1:10" x14ac:dyDescent="0.3">
      <c r="A55" s="13">
        <v>51</v>
      </c>
      <c r="B55" s="47" t="s">
        <v>315</v>
      </c>
      <c r="C55" s="171"/>
      <c r="D55" s="32">
        <v>6</v>
      </c>
      <c r="E55" s="33">
        <v>0.33333333333333331</v>
      </c>
      <c r="F55" s="168"/>
    </row>
    <row r="56" spans="1:10" x14ac:dyDescent="0.3">
      <c r="A56" s="7">
        <v>52</v>
      </c>
      <c r="B56" s="197" t="s">
        <v>316</v>
      </c>
      <c r="C56" s="171"/>
      <c r="D56" s="198">
        <v>3</v>
      </c>
      <c r="E56" s="164">
        <v>0.33055555555555555</v>
      </c>
      <c r="F56" s="168"/>
    </row>
    <row r="57" spans="1:10" x14ac:dyDescent="0.3">
      <c r="A57" s="13">
        <v>53</v>
      </c>
      <c r="B57" s="47" t="s">
        <v>317</v>
      </c>
      <c r="C57" s="171"/>
      <c r="D57" s="32">
        <v>35</v>
      </c>
      <c r="E57" s="33">
        <v>0.38263888888888892</v>
      </c>
      <c r="F57" s="168"/>
    </row>
    <row r="58" spans="1:10" ht="15" thickBot="1" x14ac:dyDescent="0.35">
      <c r="A58" s="8">
        <v>54</v>
      </c>
      <c r="B58" s="42" t="s">
        <v>318</v>
      </c>
      <c r="C58" s="172"/>
      <c r="D58" s="37">
        <v>33</v>
      </c>
      <c r="E58" s="38">
        <v>0.37708333333333338</v>
      </c>
      <c r="F58" s="169"/>
    </row>
    <row r="59" spans="1:10" x14ac:dyDescent="0.3">
      <c r="A59" s="13">
        <v>55</v>
      </c>
      <c r="B59" s="54" t="s">
        <v>342</v>
      </c>
      <c r="C59" s="114"/>
      <c r="D59" s="35"/>
      <c r="E59" s="36">
        <v>0.38958333333333334</v>
      </c>
      <c r="F59" s="136" t="s">
        <v>167</v>
      </c>
    </row>
    <row r="60" spans="1:10" x14ac:dyDescent="0.3">
      <c r="A60" s="7">
        <v>56</v>
      </c>
      <c r="B60" s="53"/>
      <c r="C60" s="115"/>
      <c r="D60" s="32"/>
      <c r="E60" s="33"/>
      <c r="F60" s="132"/>
    </row>
    <row r="61" spans="1:10" x14ac:dyDescent="0.3">
      <c r="A61" s="13">
        <v>57</v>
      </c>
      <c r="B61" s="53"/>
      <c r="C61" s="115"/>
      <c r="D61" s="32"/>
      <c r="E61" s="32"/>
      <c r="F61" s="132"/>
    </row>
    <row r="62" spans="1:10" x14ac:dyDescent="0.3">
      <c r="A62" s="7">
        <v>58</v>
      </c>
      <c r="B62" s="53"/>
      <c r="C62" s="115"/>
      <c r="D62" s="32"/>
      <c r="E62" s="33"/>
      <c r="F62" s="132"/>
    </row>
    <row r="63" spans="1:10" x14ac:dyDescent="0.3">
      <c r="A63" s="13">
        <v>59</v>
      </c>
      <c r="B63" s="53"/>
      <c r="C63" s="115"/>
      <c r="D63" s="32"/>
      <c r="E63" s="33"/>
      <c r="F63" s="132"/>
    </row>
    <row r="64" spans="1:10" ht="15" thickBot="1" x14ac:dyDescent="0.35">
      <c r="A64" s="8">
        <v>60</v>
      </c>
      <c r="B64" s="48"/>
      <c r="C64" s="116"/>
      <c r="D64" s="37"/>
      <c r="E64" s="38"/>
      <c r="F64" s="133"/>
    </row>
    <row r="65" spans="1:6" ht="14.4" customHeight="1" x14ac:dyDescent="0.3">
      <c r="A65" s="13">
        <v>61</v>
      </c>
      <c r="B65" s="46"/>
      <c r="C65" s="114"/>
      <c r="D65" s="35"/>
      <c r="E65" s="36"/>
      <c r="F65" s="136" t="s">
        <v>167</v>
      </c>
    </row>
    <row r="66" spans="1:6" x14ac:dyDescent="0.3">
      <c r="A66" s="7">
        <v>62</v>
      </c>
      <c r="B66" s="47"/>
      <c r="C66" s="115"/>
      <c r="D66" s="32"/>
      <c r="E66" s="33"/>
      <c r="F66" s="132"/>
    </row>
    <row r="67" spans="1:6" x14ac:dyDescent="0.3">
      <c r="A67" s="13">
        <v>63</v>
      </c>
      <c r="B67" s="47"/>
      <c r="C67" s="115"/>
      <c r="D67" s="32"/>
      <c r="E67" s="33"/>
      <c r="F67" s="132"/>
    </row>
    <row r="68" spans="1:6" x14ac:dyDescent="0.3">
      <c r="A68" s="7">
        <v>64</v>
      </c>
      <c r="B68" s="47"/>
      <c r="C68" s="115"/>
      <c r="D68" s="32"/>
      <c r="E68" s="33"/>
      <c r="F68" s="132"/>
    </row>
    <row r="69" spans="1:6" x14ac:dyDescent="0.3">
      <c r="A69" s="13">
        <v>65</v>
      </c>
      <c r="B69" s="47"/>
      <c r="C69" s="115"/>
      <c r="D69" s="32"/>
      <c r="E69" s="33"/>
      <c r="F69" s="132"/>
    </row>
    <row r="70" spans="1:6" ht="15" thickBot="1" x14ac:dyDescent="0.35">
      <c r="A70" s="8">
        <v>66</v>
      </c>
      <c r="B70" s="199"/>
      <c r="C70" s="115"/>
      <c r="D70" s="200"/>
      <c r="E70" s="201"/>
      <c r="F70" s="132"/>
    </row>
    <row r="71" spans="1:6" x14ac:dyDescent="0.3">
      <c r="B71" s="203"/>
      <c r="C71" s="203">
        <v>49</v>
      </c>
      <c r="D71" s="203"/>
      <c r="E71" s="203"/>
      <c r="F71" s="203"/>
    </row>
    <row r="72" spans="1:6" x14ac:dyDescent="0.3">
      <c r="B72" s="202"/>
      <c r="C72" s="202"/>
      <c r="D72" s="202"/>
      <c r="E72" s="202"/>
      <c r="F72" s="202"/>
    </row>
    <row r="73" spans="1:6" x14ac:dyDescent="0.3">
      <c r="B73" s="202"/>
      <c r="C73" s="202"/>
      <c r="D73" s="202"/>
      <c r="E73" s="202"/>
      <c r="F73" s="202"/>
    </row>
  </sheetData>
  <mergeCells count="24">
    <mergeCell ref="A1:F1"/>
    <mergeCell ref="A2:F2"/>
    <mergeCell ref="C5:C10"/>
    <mergeCell ref="F5:F10"/>
    <mergeCell ref="C11:C16"/>
    <mergeCell ref="F11:F16"/>
    <mergeCell ref="C35:C40"/>
    <mergeCell ref="F29:F34"/>
    <mergeCell ref="F35:F40"/>
    <mergeCell ref="F41:F46"/>
    <mergeCell ref="F47:F52"/>
    <mergeCell ref="C17:C22"/>
    <mergeCell ref="F17:F22"/>
    <mergeCell ref="C23:C28"/>
    <mergeCell ref="F23:F28"/>
    <mergeCell ref="C29:C34"/>
    <mergeCell ref="C59:C64"/>
    <mergeCell ref="F59:F64"/>
    <mergeCell ref="C65:C70"/>
    <mergeCell ref="F65:F70"/>
    <mergeCell ref="C41:C46"/>
    <mergeCell ref="C47:C52"/>
    <mergeCell ref="C53:C58"/>
    <mergeCell ref="F53:F58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2"/>
  <sheetViews>
    <sheetView topLeftCell="A49" zoomScaleNormal="100" workbookViewId="0">
      <selection activeCell="E74" sqref="E74"/>
    </sheetView>
  </sheetViews>
  <sheetFormatPr defaultColWidth="8.88671875" defaultRowHeight="14.4" x14ac:dyDescent="0.3"/>
  <cols>
    <col min="1" max="1" width="8.88671875" style="2" customWidth="1"/>
    <col min="2" max="2" width="28.109375" style="2" customWidth="1"/>
    <col min="3" max="3" width="15.6640625" style="2" customWidth="1"/>
    <col min="4" max="5" width="8.88671875" style="2"/>
    <col min="6" max="6" width="13.88671875" style="2" customWidth="1"/>
    <col min="7" max="16384" width="8.88671875" style="2"/>
  </cols>
  <sheetData>
    <row r="1" spans="1:8" ht="41.25" customHeight="1" x14ac:dyDescent="0.3">
      <c r="A1" s="117" t="s">
        <v>165</v>
      </c>
      <c r="B1" s="117"/>
      <c r="C1" s="117"/>
      <c r="D1" s="117"/>
      <c r="E1" s="117"/>
      <c r="F1" s="117"/>
    </row>
    <row r="2" spans="1:8" ht="19.2" customHeight="1" x14ac:dyDescent="0.3">
      <c r="A2" s="118" t="s">
        <v>36</v>
      </c>
      <c r="B2" s="119"/>
      <c r="C2" s="119"/>
      <c r="D2" s="119"/>
      <c r="E2" s="119"/>
      <c r="F2" s="119"/>
    </row>
    <row r="3" spans="1:8" ht="15" thickBot="1" x14ac:dyDescent="0.35"/>
    <row r="4" spans="1:8" ht="30.6" customHeight="1" thickBot="1" x14ac:dyDescent="0.35">
      <c r="A4" s="23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5" t="s">
        <v>5</v>
      </c>
      <c r="G4" s="3"/>
      <c r="H4" s="3"/>
    </row>
    <row r="5" spans="1:8" x14ac:dyDescent="0.3">
      <c r="A5" s="22">
        <v>1</v>
      </c>
      <c r="B5" s="96" t="s">
        <v>7</v>
      </c>
      <c r="C5" s="134" t="s">
        <v>30</v>
      </c>
      <c r="D5" s="83">
        <v>2</v>
      </c>
      <c r="E5" s="84">
        <v>0.23958333333333334</v>
      </c>
      <c r="F5" s="137" t="s">
        <v>354</v>
      </c>
    </row>
    <row r="6" spans="1:8" x14ac:dyDescent="0.3">
      <c r="A6" s="11">
        <v>2</v>
      </c>
      <c r="B6" s="82" t="s">
        <v>78</v>
      </c>
      <c r="C6" s="134"/>
      <c r="D6" s="86">
        <v>31</v>
      </c>
      <c r="E6" s="65">
        <v>0.30972222222222223</v>
      </c>
      <c r="F6" s="137"/>
    </row>
    <row r="7" spans="1:8" x14ac:dyDescent="0.3">
      <c r="A7" s="22">
        <v>3</v>
      </c>
      <c r="B7" s="82" t="s">
        <v>180</v>
      </c>
      <c r="C7" s="134"/>
      <c r="D7" s="86">
        <v>27</v>
      </c>
      <c r="E7" s="65">
        <v>0.30555555555555552</v>
      </c>
      <c r="F7" s="137"/>
    </row>
    <row r="8" spans="1:8" x14ac:dyDescent="0.3">
      <c r="A8" s="11">
        <v>4</v>
      </c>
      <c r="B8" s="82" t="s">
        <v>61</v>
      </c>
      <c r="C8" s="134"/>
      <c r="D8" s="86">
        <v>28</v>
      </c>
      <c r="E8" s="65">
        <v>0.30555555555555552</v>
      </c>
      <c r="F8" s="137"/>
    </row>
    <row r="9" spans="1:8" x14ac:dyDescent="0.3">
      <c r="A9" s="22">
        <v>5</v>
      </c>
      <c r="B9" s="82" t="s">
        <v>181</v>
      </c>
      <c r="C9" s="134"/>
      <c r="D9" s="86">
        <v>15</v>
      </c>
      <c r="E9" s="65">
        <v>0.27152777777777776</v>
      </c>
      <c r="F9" s="137"/>
    </row>
    <row r="10" spans="1:8" ht="15" thickBot="1" x14ac:dyDescent="0.35">
      <c r="A10" s="8">
        <v>6</v>
      </c>
      <c r="B10" s="97" t="s">
        <v>182</v>
      </c>
      <c r="C10" s="135"/>
      <c r="D10" s="89">
        <v>29</v>
      </c>
      <c r="E10" s="93">
        <v>0.30624999999999997</v>
      </c>
      <c r="F10" s="138"/>
    </row>
    <row r="11" spans="1:8" ht="14.4" customHeight="1" x14ac:dyDescent="0.3">
      <c r="A11" s="22">
        <v>7</v>
      </c>
      <c r="B11" s="100" t="s">
        <v>195</v>
      </c>
      <c r="C11" s="170" t="s">
        <v>29</v>
      </c>
      <c r="D11" s="83">
        <v>9</v>
      </c>
      <c r="E11" s="84">
        <v>0.25833333333333336</v>
      </c>
      <c r="F11" s="168" t="s">
        <v>355</v>
      </c>
    </row>
    <row r="12" spans="1:8" x14ac:dyDescent="0.3">
      <c r="A12" s="11">
        <v>8</v>
      </c>
      <c r="B12" s="16" t="s">
        <v>80</v>
      </c>
      <c r="C12" s="171"/>
      <c r="D12" s="86">
        <v>6</v>
      </c>
      <c r="E12" s="65">
        <v>0.24791666666666667</v>
      </c>
      <c r="F12" s="168"/>
    </row>
    <row r="13" spans="1:8" x14ac:dyDescent="0.3">
      <c r="A13" s="22">
        <v>9</v>
      </c>
      <c r="B13" s="16" t="s">
        <v>79</v>
      </c>
      <c r="C13" s="171"/>
      <c r="D13" s="86">
        <v>13</v>
      </c>
      <c r="E13" s="65">
        <v>0.26874999999999999</v>
      </c>
      <c r="F13" s="168"/>
    </row>
    <row r="14" spans="1:8" x14ac:dyDescent="0.3">
      <c r="A14" s="11">
        <v>10</v>
      </c>
      <c r="B14" s="16" t="s">
        <v>196</v>
      </c>
      <c r="C14" s="171"/>
      <c r="D14" s="86">
        <v>20</v>
      </c>
      <c r="E14" s="65">
        <v>0.28055555555555556</v>
      </c>
      <c r="F14" s="168"/>
    </row>
    <row r="15" spans="1:8" x14ac:dyDescent="0.3">
      <c r="A15" s="22">
        <v>11</v>
      </c>
      <c r="B15" s="16" t="s">
        <v>197</v>
      </c>
      <c r="C15" s="171"/>
      <c r="D15" s="86">
        <v>16</v>
      </c>
      <c r="E15" s="65">
        <v>0.2722222222222222</v>
      </c>
      <c r="F15" s="168"/>
    </row>
    <row r="16" spans="1:8" ht="15" thickBot="1" x14ac:dyDescent="0.35">
      <c r="A16" s="8">
        <v>12</v>
      </c>
      <c r="B16" s="17" t="s">
        <v>198</v>
      </c>
      <c r="C16" s="172"/>
      <c r="D16" s="89">
        <v>17</v>
      </c>
      <c r="E16" s="93">
        <v>0.2722222222222222</v>
      </c>
      <c r="F16" s="169"/>
    </row>
    <row r="17" spans="1:11" x14ac:dyDescent="0.3">
      <c r="A17" s="22">
        <v>13</v>
      </c>
      <c r="B17" s="16" t="s">
        <v>81</v>
      </c>
      <c r="C17" s="187" t="s">
        <v>24</v>
      </c>
      <c r="D17" s="43">
        <v>32</v>
      </c>
      <c r="E17" s="36">
        <v>0.31180555555555556</v>
      </c>
      <c r="F17" s="185" t="s">
        <v>356</v>
      </c>
      <c r="H17" s="99"/>
    </row>
    <row r="18" spans="1:11" x14ac:dyDescent="0.3">
      <c r="A18" s="11">
        <v>14</v>
      </c>
      <c r="B18" s="162" t="s">
        <v>65</v>
      </c>
      <c r="C18" s="188"/>
      <c r="D18" s="163">
        <v>3</v>
      </c>
      <c r="E18" s="164">
        <v>0.24097222222222223</v>
      </c>
      <c r="F18" s="185"/>
      <c r="H18" s="99"/>
    </row>
    <row r="19" spans="1:11" x14ac:dyDescent="0.3">
      <c r="A19" s="22">
        <v>15</v>
      </c>
      <c r="B19" s="16" t="s">
        <v>210</v>
      </c>
      <c r="C19" s="188"/>
      <c r="D19" s="44">
        <v>18</v>
      </c>
      <c r="E19" s="33">
        <v>0.27430555555555552</v>
      </c>
      <c r="F19" s="185"/>
      <c r="H19" s="99"/>
    </row>
    <row r="20" spans="1:11" x14ac:dyDescent="0.3">
      <c r="A20" s="11">
        <v>16</v>
      </c>
      <c r="B20" s="16" t="s">
        <v>82</v>
      </c>
      <c r="C20" s="188"/>
      <c r="D20" s="44">
        <v>12</v>
      </c>
      <c r="E20" s="33">
        <v>0.26666666666666666</v>
      </c>
      <c r="F20" s="185"/>
      <c r="H20" s="99"/>
    </row>
    <row r="21" spans="1:11" x14ac:dyDescent="0.3">
      <c r="A21" s="22">
        <v>17</v>
      </c>
      <c r="B21" s="16" t="s">
        <v>211</v>
      </c>
      <c r="C21" s="188"/>
      <c r="D21" s="44">
        <v>19</v>
      </c>
      <c r="E21" s="33">
        <v>0.27777777777777779</v>
      </c>
      <c r="F21" s="185"/>
      <c r="H21" s="99"/>
    </row>
    <row r="22" spans="1:11" ht="15" thickBot="1" x14ac:dyDescent="0.35">
      <c r="A22" s="8">
        <v>18</v>
      </c>
      <c r="B22" s="17"/>
      <c r="C22" s="189"/>
      <c r="D22" s="45"/>
      <c r="E22" s="38"/>
      <c r="F22" s="186"/>
      <c r="H22" s="99"/>
    </row>
    <row r="23" spans="1:11" ht="14.4" customHeight="1" x14ac:dyDescent="0.3">
      <c r="A23" s="22">
        <v>19</v>
      </c>
      <c r="B23" s="100" t="s">
        <v>225</v>
      </c>
      <c r="C23" s="114" t="s">
        <v>27</v>
      </c>
      <c r="D23" s="43">
        <v>40</v>
      </c>
      <c r="E23" s="36">
        <v>0.34930555555555554</v>
      </c>
      <c r="F23" s="137" t="s">
        <v>357</v>
      </c>
      <c r="H23" s="99"/>
      <c r="I23" s="99"/>
      <c r="J23" s="99"/>
    </row>
    <row r="24" spans="1:11" x14ac:dyDescent="0.3">
      <c r="A24" s="11">
        <v>20</v>
      </c>
      <c r="B24" s="16" t="s">
        <v>83</v>
      </c>
      <c r="C24" s="115"/>
      <c r="D24" s="44">
        <v>37</v>
      </c>
      <c r="E24" s="33">
        <v>0.34236111111111112</v>
      </c>
      <c r="F24" s="137"/>
      <c r="H24" s="99"/>
      <c r="I24" s="99"/>
      <c r="J24" s="99"/>
    </row>
    <row r="25" spans="1:11" x14ac:dyDescent="0.3">
      <c r="A25" s="22">
        <v>21</v>
      </c>
      <c r="B25" s="16" t="s">
        <v>226</v>
      </c>
      <c r="C25" s="115"/>
      <c r="D25" s="44">
        <v>43</v>
      </c>
      <c r="E25" s="33">
        <v>0.39652777777777781</v>
      </c>
      <c r="F25" s="137"/>
      <c r="H25" s="99"/>
      <c r="I25" s="99"/>
      <c r="J25" s="99"/>
    </row>
    <row r="26" spans="1:11" x14ac:dyDescent="0.3">
      <c r="A26" s="11">
        <v>22</v>
      </c>
      <c r="B26" s="16" t="s">
        <v>84</v>
      </c>
      <c r="C26" s="115"/>
      <c r="D26" s="44">
        <v>38</v>
      </c>
      <c r="E26" s="33">
        <v>0.34236111111111112</v>
      </c>
      <c r="F26" s="137"/>
      <c r="H26" s="99"/>
      <c r="I26" s="99"/>
      <c r="J26" s="99"/>
    </row>
    <row r="27" spans="1:11" x14ac:dyDescent="0.3">
      <c r="A27" s="22">
        <v>23</v>
      </c>
      <c r="B27" s="16" t="s">
        <v>68</v>
      </c>
      <c r="C27" s="115"/>
      <c r="D27" s="44">
        <v>34</v>
      </c>
      <c r="E27" s="33">
        <v>0.34027777777777773</v>
      </c>
      <c r="F27" s="137"/>
      <c r="H27" s="99"/>
      <c r="I27" s="99"/>
      <c r="J27" s="99"/>
    </row>
    <row r="28" spans="1:11" ht="15" thickBot="1" x14ac:dyDescent="0.35">
      <c r="A28" s="12">
        <v>24</v>
      </c>
      <c r="B28" s="17" t="s">
        <v>227</v>
      </c>
      <c r="C28" s="116"/>
      <c r="D28" s="45">
        <v>39</v>
      </c>
      <c r="E28" s="38">
        <v>0.34375</v>
      </c>
      <c r="F28" s="138"/>
      <c r="H28" s="99"/>
      <c r="I28" s="99"/>
      <c r="J28" s="99"/>
    </row>
    <row r="29" spans="1:11" x14ac:dyDescent="0.3">
      <c r="A29" s="22">
        <v>25</v>
      </c>
      <c r="B29" s="100" t="s">
        <v>85</v>
      </c>
      <c r="C29" s="114" t="s">
        <v>31</v>
      </c>
      <c r="D29" s="43">
        <v>22</v>
      </c>
      <c r="E29" s="36">
        <v>0.28541666666666665</v>
      </c>
      <c r="F29" s="137" t="s">
        <v>359</v>
      </c>
      <c r="I29" s="99"/>
      <c r="J29" s="99"/>
      <c r="K29" s="99"/>
    </row>
    <row r="30" spans="1:11" x14ac:dyDescent="0.3">
      <c r="A30" s="11">
        <v>26</v>
      </c>
      <c r="B30" s="16" t="s">
        <v>358</v>
      </c>
      <c r="C30" s="115"/>
      <c r="D30" s="44">
        <v>36</v>
      </c>
      <c r="E30" s="33">
        <v>0.34166666666666662</v>
      </c>
      <c r="F30" s="137"/>
      <c r="I30" s="99"/>
      <c r="J30" s="99"/>
      <c r="K30" s="99"/>
    </row>
    <row r="31" spans="1:11" x14ac:dyDescent="0.3">
      <c r="A31" s="22">
        <v>27</v>
      </c>
      <c r="B31" s="16"/>
      <c r="C31" s="115"/>
      <c r="D31" s="44"/>
      <c r="E31" s="33"/>
      <c r="F31" s="137"/>
      <c r="I31" s="99"/>
      <c r="J31" s="99"/>
      <c r="K31" s="99"/>
    </row>
    <row r="32" spans="1:11" x14ac:dyDescent="0.3">
      <c r="A32" s="11">
        <v>28</v>
      </c>
      <c r="B32" s="16" t="s">
        <v>237</v>
      </c>
      <c r="C32" s="115"/>
      <c r="D32" s="44">
        <v>21</v>
      </c>
      <c r="E32" s="33">
        <v>0.28402777777777777</v>
      </c>
      <c r="F32" s="137"/>
      <c r="I32" s="99"/>
      <c r="J32" s="99"/>
      <c r="K32" s="99"/>
    </row>
    <row r="33" spans="1:11" x14ac:dyDescent="0.3">
      <c r="A33" s="22">
        <v>29</v>
      </c>
      <c r="B33" s="16"/>
      <c r="C33" s="115"/>
      <c r="D33" s="44"/>
      <c r="E33" s="33"/>
      <c r="F33" s="137"/>
      <c r="I33" s="99"/>
      <c r="J33" s="99"/>
      <c r="K33" s="99"/>
    </row>
    <row r="34" spans="1:11" ht="15" thickBot="1" x14ac:dyDescent="0.35">
      <c r="A34" s="12">
        <v>30</v>
      </c>
      <c r="B34" s="17" t="s">
        <v>238</v>
      </c>
      <c r="C34" s="116"/>
      <c r="D34" s="45">
        <v>35</v>
      </c>
      <c r="E34" s="38">
        <v>0.34097222222222223</v>
      </c>
      <c r="F34" s="138"/>
      <c r="I34" s="99"/>
      <c r="J34" s="99"/>
      <c r="K34" s="99"/>
    </row>
    <row r="35" spans="1:11" x14ac:dyDescent="0.3">
      <c r="A35" s="22">
        <v>31</v>
      </c>
      <c r="B35" s="100" t="s">
        <v>86</v>
      </c>
      <c r="C35" s="120" t="s">
        <v>26</v>
      </c>
      <c r="D35" s="83">
        <v>44</v>
      </c>
      <c r="E35" s="84">
        <v>0.40138888888888885</v>
      </c>
      <c r="F35" s="137" t="s">
        <v>8</v>
      </c>
      <c r="H35" s="99"/>
      <c r="I35" s="99"/>
      <c r="J35" s="99"/>
    </row>
    <row r="36" spans="1:11" x14ac:dyDescent="0.3">
      <c r="A36" s="11">
        <v>32</v>
      </c>
      <c r="B36" s="16" t="s">
        <v>87</v>
      </c>
      <c r="C36" s="121"/>
      <c r="D36" s="86">
        <v>45</v>
      </c>
      <c r="E36" s="65">
        <v>0.42430555555555555</v>
      </c>
      <c r="F36" s="137"/>
      <c r="H36" s="99"/>
      <c r="I36" s="99"/>
      <c r="J36" s="99"/>
    </row>
    <row r="37" spans="1:11" x14ac:dyDescent="0.3">
      <c r="A37" s="22">
        <v>33</v>
      </c>
      <c r="B37" s="16" t="s">
        <v>257</v>
      </c>
      <c r="C37" s="121"/>
      <c r="D37" s="86">
        <v>42</v>
      </c>
      <c r="E37" s="65">
        <v>0.36874999999999997</v>
      </c>
      <c r="F37" s="137"/>
      <c r="H37" s="99"/>
      <c r="I37" s="99"/>
      <c r="J37" s="99"/>
    </row>
    <row r="38" spans="1:11" x14ac:dyDescent="0.3">
      <c r="A38" s="11">
        <v>34</v>
      </c>
      <c r="B38" s="87"/>
      <c r="C38" s="121"/>
      <c r="D38" s="86"/>
      <c r="E38" s="65"/>
      <c r="F38" s="137"/>
    </row>
    <row r="39" spans="1:11" x14ac:dyDescent="0.3">
      <c r="A39" s="22">
        <v>35</v>
      </c>
      <c r="B39" s="87"/>
      <c r="C39" s="121"/>
      <c r="D39" s="86"/>
      <c r="E39" s="65"/>
      <c r="F39" s="137"/>
    </row>
    <row r="40" spans="1:11" ht="15" thickBot="1" x14ac:dyDescent="0.35">
      <c r="A40" s="8">
        <v>36</v>
      </c>
      <c r="B40" s="88"/>
      <c r="C40" s="122"/>
      <c r="D40" s="89"/>
      <c r="E40" s="93"/>
      <c r="F40" s="138"/>
    </row>
    <row r="41" spans="1:11" ht="14.4" customHeight="1" x14ac:dyDescent="0.3">
      <c r="A41" s="22">
        <v>37</v>
      </c>
      <c r="B41" s="193" t="s">
        <v>267</v>
      </c>
      <c r="C41" s="173" t="s">
        <v>88</v>
      </c>
      <c r="D41" s="166">
        <v>1</v>
      </c>
      <c r="E41" s="167">
        <v>0.23750000000000002</v>
      </c>
      <c r="F41" s="176" t="s">
        <v>362</v>
      </c>
      <c r="H41" s="99"/>
      <c r="I41" s="99"/>
      <c r="J41" s="99"/>
    </row>
    <row r="42" spans="1:11" x14ac:dyDescent="0.3">
      <c r="A42" s="11">
        <v>38</v>
      </c>
      <c r="B42" s="16" t="s">
        <v>95</v>
      </c>
      <c r="C42" s="174"/>
      <c r="D42" s="32">
        <v>4</v>
      </c>
      <c r="E42" s="33">
        <v>0.24513888888888888</v>
      </c>
      <c r="F42" s="176"/>
      <c r="H42" s="99"/>
      <c r="I42" s="99"/>
      <c r="J42" s="99"/>
    </row>
    <row r="43" spans="1:11" x14ac:dyDescent="0.3">
      <c r="A43" s="22">
        <v>39</v>
      </c>
      <c r="B43" s="16" t="s">
        <v>96</v>
      </c>
      <c r="C43" s="174"/>
      <c r="D43" s="32">
        <v>10</v>
      </c>
      <c r="E43" s="33">
        <v>0.2590277777777778</v>
      </c>
      <c r="F43" s="176"/>
      <c r="H43" s="99"/>
      <c r="I43" s="99"/>
      <c r="J43" s="99"/>
    </row>
    <row r="44" spans="1:11" x14ac:dyDescent="0.3">
      <c r="A44" s="11">
        <v>40</v>
      </c>
      <c r="B44" s="16" t="s">
        <v>360</v>
      </c>
      <c r="C44" s="174"/>
      <c r="D44" s="32">
        <v>11</v>
      </c>
      <c r="E44" s="33">
        <v>0.26041666666666669</v>
      </c>
      <c r="F44" s="176"/>
      <c r="H44" s="99"/>
      <c r="I44" s="99"/>
      <c r="J44" s="99"/>
    </row>
    <row r="45" spans="1:11" x14ac:dyDescent="0.3">
      <c r="A45" s="22">
        <v>41</v>
      </c>
      <c r="B45" s="16"/>
      <c r="C45" s="174"/>
      <c r="D45" s="32"/>
      <c r="E45" s="33"/>
      <c r="F45" s="176"/>
      <c r="H45" s="99"/>
      <c r="I45" s="99"/>
      <c r="J45" s="99"/>
    </row>
    <row r="46" spans="1:11" ht="15" thickBot="1" x14ac:dyDescent="0.35">
      <c r="A46" s="12">
        <v>42</v>
      </c>
      <c r="B46" s="17"/>
      <c r="C46" s="175"/>
      <c r="D46" s="37"/>
      <c r="E46" s="38"/>
      <c r="F46" s="177"/>
      <c r="H46" s="99"/>
      <c r="I46" s="99"/>
      <c r="J46" s="99"/>
    </row>
    <row r="47" spans="1:11" ht="14.4" customHeight="1" x14ac:dyDescent="0.3">
      <c r="A47" s="22">
        <v>43</v>
      </c>
      <c r="B47" s="100" t="s">
        <v>289</v>
      </c>
      <c r="C47" s="114" t="s">
        <v>28</v>
      </c>
      <c r="D47" s="35">
        <v>5</v>
      </c>
      <c r="E47" s="36">
        <v>0.24583333333333335</v>
      </c>
      <c r="F47" s="137" t="s">
        <v>363</v>
      </c>
      <c r="H47" s="99"/>
      <c r="I47" s="99"/>
      <c r="J47" s="99"/>
    </row>
    <row r="48" spans="1:11" x14ac:dyDescent="0.3">
      <c r="A48" s="11">
        <v>44</v>
      </c>
      <c r="B48" s="16" t="s">
        <v>290</v>
      </c>
      <c r="C48" s="115"/>
      <c r="D48" s="32">
        <v>8</v>
      </c>
      <c r="E48" s="33">
        <v>0.25763888888888892</v>
      </c>
      <c r="F48" s="137"/>
      <c r="H48" s="99"/>
      <c r="I48" s="99"/>
      <c r="J48" s="99"/>
    </row>
    <row r="49" spans="1:10" x14ac:dyDescent="0.3">
      <c r="A49" s="22">
        <v>45</v>
      </c>
      <c r="B49" s="16" t="s">
        <v>291</v>
      </c>
      <c r="C49" s="115"/>
      <c r="D49" s="32">
        <v>30</v>
      </c>
      <c r="E49" s="33">
        <v>0.30972222222222223</v>
      </c>
      <c r="F49" s="137"/>
      <c r="H49" s="99"/>
      <c r="I49" s="99"/>
      <c r="J49" s="99"/>
    </row>
    <row r="50" spans="1:10" x14ac:dyDescent="0.3">
      <c r="A50" s="11">
        <v>46</v>
      </c>
      <c r="B50" s="16" t="s">
        <v>292</v>
      </c>
      <c r="C50" s="115"/>
      <c r="D50" s="32">
        <v>25</v>
      </c>
      <c r="E50" s="33">
        <v>0.29583333333333334</v>
      </c>
      <c r="F50" s="137"/>
      <c r="H50" s="99"/>
      <c r="I50" s="99"/>
      <c r="J50" s="99"/>
    </row>
    <row r="51" spans="1:10" x14ac:dyDescent="0.3">
      <c r="A51" s="22">
        <v>47</v>
      </c>
      <c r="B51" s="16" t="s">
        <v>293</v>
      </c>
      <c r="C51" s="115"/>
      <c r="D51" s="32">
        <v>33</v>
      </c>
      <c r="E51" s="33">
        <v>0.3347222222222222</v>
      </c>
      <c r="F51" s="137"/>
      <c r="H51" s="99"/>
      <c r="I51" s="99"/>
      <c r="J51" s="99"/>
    </row>
    <row r="52" spans="1:10" ht="15" thickBot="1" x14ac:dyDescent="0.35">
      <c r="A52" s="12">
        <v>48</v>
      </c>
      <c r="B52" s="17" t="s">
        <v>361</v>
      </c>
      <c r="C52" s="116"/>
      <c r="D52" s="37">
        <v>26</v>
      </c>
      <c r="E52" s="38">
        <v>0.29930555555555555</v>
      </c>
      <c r="F52" s="138"/>
      <c r="H52" s="99"/>
      <c r="I52" s="99"/>
      <c r="J52" s="99"/>
    </row>
    <row r="53" spans="1:10" x14ac:dyDescent="0.3">
      <c r="A53" s="22">
        <v>49</v>
      </c>
      <c r="B53" s="100" t="s">
        <v>319</v>
      </c>
      <c r="C53" s="114" t="s">
        <v>25</v>
      </c>
      <c r="D53" s="6">
        <v>7</v>
      </c>
      <c r="E53" s="27">
        <v>0.25277777777777777</v>
      </c>
      <c r="F53" s="137" t="s">
        <v>364</v>
      </c>
    </row>
    <row r="54" spans="1:10" x14ac:dyDescent="0.3">
      <c r="A54" s="11">
        <v>50</v>
      </c>
      <c r="B54" s="16" t="s">
        <v>320</v>
      </c>
      <c r="C54" s="115"/>
      <c r="D54" s="4">
        <v>23</v>
      </c>
      <c r="E54" s="28">
        <v>0.29166666666666669</v>
      </c>
      <c r="F54" s="137"/>
    </row>
    <row r="55" spans="1:10" x14ac:dyDescent="0.3">
      <c r="A55" s="22">
        <v>51</v>
      </c>
      <c r="B55" s="16"/>
      <c r="C55" s="115"/>
      <c r="D55" s="4"/>
      <c r="E55" s="28"/>
      <c r="F55" s="137"/>
    </row>
    <row r="56" spans="1:10" x14ac:dyDescent="0.3">
      <c r="A56" s="11">
        <v>52</v>
      </c>
      <c r="B56" s="16" t="s">
        <v>321</v>
      </c>
      <c r="C56" s="115"/>
      <c r="D56" s="4">
        <v>24</v>
      </c>
      <c r="E56" s="28">
        <v>0.29236111111111113</v>
      </c>
      <c r="F56" s="137"/>
    </row>
    <row r="57" spans="1:10" x14ac:dyDescent="0.3">
      <c r="A57" s="22">
        <v>53</v>
      </c>
      <c r="B57" s="16" t="s">
        <v>322</v>
      </c>
      <c r="C57" s="115"/>
      <c r="D57" s="4">
        <v>14</v>
      </c>
      <c r="E57" s="28">
        <v>0.27083333333333331</v>
      </c>
      <c r="F57" s="137"/>
    </row>
    <row r="58" spans="1:10" ht="15" thickBot="1" x14ac:dyDescent="0.35">
      <c r="A58" s="8">
        <v>54</v>
      </c>
      <c r="B58" s="17" t="s">
        <v>323</v>
      </c>
      <c r="C58" s="116"/>
      <c r="D58" s="9">
        <v>41</v>
      </c>
      <c r="E58" s="29">
        <v>0.35138888888888892</v>
      </c>
      <c r="F58" s="138"/>
    </row>
    <row r="59" spans="1:10" x14ac:dyDescent="0.3">
      <c r="A59" s="22">
        <v>55</v>
      </c>
      <c r="B59" s="34"/>
      <c r="C59" s="114"/>
      <c r="D59" s="35"/>
      <c r="E59" s="36"/>
      <c r="F59" s="132"/>
    </row>
    <row r="60" spans="1:10" x14ac:dyDescent="0.3">
      <c r="A60" s="11">
        <v>56</v>
      </c>
      <c r="B60" s="31"/>
      <c r="C60" s="115"/>
      <c r="D60" s="32"/>
      <c r="E60" s="33"/>
      <c r="F60" s="132"/>
    </row>
    <row r="61" spans="1:10" x14ac:dyDescent="0.3">
      <c r="A61" s="22">
        <v>57</v>
      </c>
      <c r="B61" s="31"/>
      <c r="C61" s="115"/>
      <c r="D61" s="32"/>
      <c r="E61" s="33"/>
      <c r="F61" s="132"/>
    </row>
    <row r="62" spans="1:10" x14ac:dyDescent="0.3">
      <c r="A62" s="11">
        <v>58</v>
      </c>
      <c r="B62" s="31"/>
      <c r="C62" s="115"/>
      <c r="D62" s="32"/>
      <c r="E62" s="33"/>
      <c r="F62" s="132"/>
    </row>
    <row r="63" spans="1:10" x14ac:dyDescent="0.3">
      <c r="A63" s="22">
        <v>59</v>
      </c>
      <c r="B63" s="31"/>
      <c r="C63" s="115"/>
      <c r="D63" s="32"/>
      <c r="E63" s="33"/>
      <c r="F63" s="132"/>
    </row>
    <row r="64" spans="1:10" ht="15" thickBot="1" x14ac:dyDescent="0.35">
      <c r="A64" s="8">
        <v>60</v>
      </c>
      <c r="B64" s="42"/>
      <c r="C64" s="116"/>
      <c r="D64" s="37"/>
      <c r="E64" s="38"/>
      <c r="F64" s="133"/>
    </row>
    <row r="65" spans="1:6" ht="14.4" customHeight="1" x14ac:dyDescent="0.3">
      <c r="A65" s="22">
        <v>61</v>
      </c>
      <c r="B65" s="18"/>
      <c r="C65" s="114"/>
      <c r="D65" s="6"/>
      <c r="E65" s="27"/>
      <c r="F65" s="136" t="s">
        <v>8</v>
      </c>
    </row>
    <row r="66" spans="1:6" x14ac:dyDescent="0.3">
      <c r="A66" s="11">
        <v>62</v>
      </c>
      <c r="B66" s="16"/>
      <c r="C66" s="115"/>
      <c r="D66" s="4"/>
      <c r="E66" s="28"/>
      <c r="F66" s="132"/>
    </row>
    <row r="67" spans="1:6" x14ac:dyDescent="0.3">
      <c r="A67" s="22">
        <v>63</v>
      </c>
      <c r="B67" s="16"/>
      <c r="C67" s="115"/>
      <c r="D67" s="4"/>
      <c r="E67" s="28"/>
      <c r="F67" s="132"/>
    </row>
    <row r="68" spans="1:6" x14ac:dyDescent="0.3">
      <c r="A68" s="11">
        <v>64</v>
      </c>
      <c r="B68" s="16"/>
      <c r="C68" s="115"/>
      <c r="D68" s="4"/>
      <c r="E68" s="28"/>
      <c r="F68" s="132"/>
    </row>
    <row r="69" spans="1:6" x14ac:dyDescent="0.3">
      <c r="A69" s="22">
        <v>65</v>
      </c>
      <c r="B69" s="16"/>
      <c r="C69" s="115"/>
      <c r="D69" s="4"/>
      <c r="E69" s="28"/>
      <c r="F69" s="132"/>
    </row>
    <row r="70" spans="1:6" ht="15" thickBot="1" x14ac:dyDescent="0.35">
      <c r="A70" s="8">
        <v>66</v>
      </c>
      <c r="B70" s="17"/>
      <c r="C70" s="116"/>
      <c r="D70" s="9"/>
      <c r="E70" s="29"/>
      <c r="F70" s="133"/>
    </row>
    <row r="71" spans="1:6" ht="15" thickBot="1" x14ac:dyDescent="0.35">
      <c r="A71" s="60">
        <v>67</v>
      </c>
      <c r="B71" s="61"/>
      <c r="C71" s="61"/>
      <c r="D71" s="61"/>
      <c r="E71" s="67"/>
      <c r="F71" s="25"/>
    </row>
    <row r="72" spans="1:6" x14ac:dyDescent="0.3">
      <c r="C72" s="2">
        <v>45</v>
      </c>
    </row>
  </sheetData>
  <mergeCells count="24">
    <mergeCell ref="C65:C70"/>
    <mergeCell ref="F65:F70"/>
    <mergeCell ref="A1:F1"/>
    <mergeCell ref="A2:F2"/>
    <mergeCell ref="C5:C10"/>
    <mergeCell ref="F5:F10"/>
    <mergeCell ref="C11:C16"/>
    <mergeCell ref="F11:F16"/>
    <mergeCell ref="C35:C40"/>
    <mergeCell ref="F29:F34"/>
    <mergeCell ref="F35:F40"/>
    <mergeCell ref="F41:F46"/>
    <mergeCell ref="F47:F52"/>
    <mergeCell ref="C17:C22"/>
    <mergeCell ref="F17:F22"/>
    <mergeCell ref="C23:C28"/>
    <mergeCell ref="F23:F28"/>
    <mergeCell ref="C29:C34"/>
    <mergeCell ref="C59:C64"/>
    <mergeCell ref="F59:F64"/>
    <mergeCell ref="C41:C46"/>
    <mergeCell ref="C47:C52"/>
    <mergeCell ref="C53:C58"/>
    <mergeCell ref="F53:F58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1"/>
  <sheetViews>
    <sheetView topLeftCell="A49" zoomScale="90" zoomScaleNormal="90" workbookViewId="0">
      <selection activeCell="G80" sqref="G80"/>
    </sheetView>
  </sheetViews>
  <sheetFormatPr defaultColWidth="8.88671875" defaultRowHeight="14.4" x14ac:dyDescent="0.3"/>
  <cols>
    <col min="1" max="1" width="8.88671875" style="2" customWidth="1"/>
    <col min="2" max="2" width="28.109375" style="2" customWidth="1"/>
    <col min="3" max="3" width="15.6640625" style="2" customWidth="1"/>
    <col min="4" max="5" width="8.88671875" style="2"/>
    <col min="6" max="6" width="13.88671875" style="2" customWidth="1"/>
    <col min="7" max="7" width="15.88671875" style="2" customWidth="1"/>
    <col min="8" max="16384" width="8.88671875" style="2"/>
  </cols>
  <sheetData>
    <row r="1" spans="1:8" ht="34.950000000000003" customHeight="1" x14ac:dyDescent="0.3">
      <c r="A1" s="117" t="s">
        <v>165</v>
      </c>
      <c r="B1" s="117"/>
      <c r="C1" s="117"/>
      <c r="D1" s="117"/>
      <c r="E1" s="117"/>
      <c r="F1" s="117"/>
    </row>
    <row r="2" spans="1:8" ht="24" customHeight="1" x14ac:dyDescent="0.3">
      <c r="A2" s="131" t="s">
        <v>35</v>
      </c>
      <c r="B2" s="119"/>
      <c r="C2" s="119"/>
      <c r="D2" s="119"/>
      <c r="E2" s="119"/>
      <c r="F2" s="119"/>
    </row>
    <row r="3" spans="1:8" ht="15" thickBot="1" x14ac:dyDescent="0.35"/>
    <row r="4" spans="1:8" ht="36" customHeight="1" thickBot="1" x14ac:dyDescent="0.35">
      <c r="A4" s="23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6" t="s">
        <v>5</v>
      </c>
      <c r="G4" s="3"/>
      <c r="H4" s="3"/>
    </row>
    <row r="5" spans="1:8" x14ac:dyDescent="0.3">
      <c r="A5" s="10">
        <v>1</v>
      </c>
      <c r="B5" s="96" t="s">
        <v>89</v>
      </c>
      <c r="C5" s="134" t="s">
        <v>30</v>
      </c>
      <c r="D5" s="83">
        <v>4</v>
      </c>
      <c r="E5" s="84">
        <v>0.4993055555555555</v>
      </c>
      <c r="F5" s="139" t="s">
        <v>366</v>
      </c>
    </row>
    <row r="6" spans="1:8" x14ac:dyDescent="0.3">
      <c r="A6" s="11">
        <v>2</v>
      </c>
      <c r="B6" s="98" t="s">
        <v>72</v>
      </c>
      <c r="C6" s="134"/>
      <c r="D6" s="86">
        <v>28</v>
      </c>
      <c r="E6" s="65">
        <v>0.59652777777777777</v>
      </c>
      <c r="F6" s="137"/>
    </row>
    <row r="7" spans="1:8" x14ac:dyDescent="0.3">
      <c r="A7" s="11">
        <v>4</v>
      </c>
      <c r="B7" s="40" t="s">
        <v>365</v>
      </c>
      <c r="C7" s="134"/>
      <c r="D7" s="86">
        <v>18</v>
      </c>
      <c r="E7" s="65">
        <v>0.5493055555555556</v>
      </c>
      <c r="F7" s="137"/>
    </row>
    <row r="8" spans="1:8" x14ac:dyDescent="0.3">
      <c r="A8" s="11">
        <v>5</v>
      </c>
      <c r="B8" s="82" t="s">
        <v>183</v>
      </c>
      <c r="C8" s="134"/>
      <c r="D8" s="86">
        <v>27</v>
      </c>
      <c r="E8" s="65">
        <v>0.59583333333333333</v>
      </c>
      <c r="F8" s="137"/>
    </row>
    <row r="9" spans="1:8" x14ac:dyDescent="0.3">
      <c r="A9" s="11">
        <v>6</v>
      </c>
      <c r="B9" s="82"/>
      <c r="C9" s="134"/>
      <c r="D9" s="86"/>
      <c r="E9" s="65"/>
      <c r="F9" s="137"/>
    </row>
    <row r="10" spans="1:8" ht="15" thickBot="1" x14ac:dyDescent="0.35">
      <c r="A10" s="12">
        <v>7</v>
      </c>
      <c r="B10" s="97"/>
      <c r="C10" s="135"/>
      <c r="D10" s="89"/>
      <c r="E10" s="93"/>
      <c r="F10" s="138"/>
    </row>
    <row r="11" spans="1:8" ht="14.4" customHeight="1" x14ac:dyDescent="0.3">
      <c r="A11" s="13">
        <v>8</v>
      </c>
      <c r="B11" s="193" t="s">
        <v>199</v>
      </c>
      <c r="C11" s="173" t="s">
        <v>29</v>
      </c>
      <c r="D11" s="166">
        <v>1</v>
      </c>
      <c r="E11" s="167">
        <v>0.47291666666666665</v>
      </c>
      <c r="F11" s="195" t="s">
        <v>367</v>
      </c>
    </row>
    <row r="12" spans="1:8" x14ac:dyDescent="0.3">
      <c r="A12" s="7">
        <v>9</v>
      </c>
      <c r="B12" s="181" t="s">
        <v>125</v>
      </c>
      <c r="C12" s="174"/>
      <c r="D12" s="204">
        <v>2</v>
      </c>
      <c r="E12" s="180">
        <v>0.4826388888888889</v>
      </c>
      <c r="F12" s="176"/>
    </row>
    <row r="13" spans="1:8" x14ac:dyDescent="0.3">
      <c r="A13" s="7">
        <v>10</v>
      </c>
      <c r="B13" s="16" t="s">
        <v>98</v>
      </c>
      <c r="C13" s="174"/>
      <c r="D13" s="86">
        <v>8</v>
      </c>
      <c r="E13" s="65">
        <v>0.51041666666666663</v>
      </c>
      <c r="F13" s="176"/>
    </row>
    <row r="14" spans="1:8" x14ac:dyDescent="0.3">
      <c r="A14" s="7">
        <v>11</v>
      </c>
      <c r="B14" s="16" t="s">
        <v>74</v>
      </c>
      <c r="C14" s="174"/>
      <c r="D14" s="86">
        <v>11</v>
      </c>
      <c r="E14" s="65">
        <v>0.52569444444444446</v>
      </c>
      <c r="F14" s="176"/>
    </row>
    <row r="15" spans="1:8" x14ac:dyDescent="0.3">
      <c r="A15" s="7">
        <v>12</v>
      </c>
      <c r="B15" s="16" t="s">
        <v>6</v>
      </c>
      <c r="C15" s="174"/>
      <c r="D15" s="86">
        <v>9</v>
      </c>
      <c r="E15" s="65">
        <v>0.51458333333333328</v>
      </c>
      <c r="F15" s="176"/>
    </row>
    <row r="16" spans="1:8" ht="15" thickBot="1" x14ac:dyDescent="0.35">
      <c r="A16" s="7">
        <v>13</v>
      </c>
      <c r="B16" s="184" t="s">
        <v>90</v>
      </c>
      <c r="C16" s="175"/>
      <c r="D16" s="205">
        <v>3</v>
      </c>
      <c r="E16" s="182">
        <v>0.48888888888888887</v>
      </c>
      <c r="F16" s="177"/>
    </row>
    <row r="17" spans="1:10" ht="14.4" customHeight="1" x14ac:dyDescent="0.3">
      <c r="A17" s="5">
        <v>14</v>
      </c>
      <c r="B17" s="99" t="s">
        <v>75</v>
      </c>
      <c r="C17" s="114" t="s">
        <v>24</v>
      </c>
      <c r="D17" s="43">
        <v>12</v>
      </c>
      <c r="E17" s="36">
        <v>0.53472222222222221</v>
      </c>
      <c r="F17" s="139" t="s">
        <v>369</v>
      </c>
      <c r="H17" s="99"/>
    </row>
    <row r="18" spans="1:10" x14ac:dyDescent="0.3">
      <c r="A18" s="7">
        <v>15</v>
      </c>
      <c r="B18" s="16" t="s">
        <v>91</v>
      </c>
      <c r="C18" s="115"/>
      <c r="D18" s="44">
        <v>32</v>
      </c>
      <c r="E18" s="33">
        <v>0.63680555555555551</v>
      </c>
      <c r="F18" s="137"/>
      <c r="H18" s="99"/>
    </row>
    <row r="19" spans="1:10" x14ac:dyDescent="0.3">
      <c r="A19" s="7">
        <v>16</v>
      </c>
      <c r="B19" s="16" t="s">
        <v>212</v>
      </c>
      <c r="C19" s="115"/>
      <c r="D19" s="44">
        <v>24</v>
      </c>
      <c r="E19" s="33">
        <v>0.57847222222222217</v>
      </c>
      <c r="F19" s="137"/>
      <c r="H19" s="99"/>
    </row>
    <row r="20" spans="1:10" x14ac:dyDescent="0.3">
      <c r="A20" s="7">
        <v>17</v>
      </c>
      <c r="B20" s="16" t="s">
        <v>213</v>
      </c>
      <c r="C20" s="115"/>
      <c r="D20" s="44">
        <v>34</v>
      </c>
      <c r="E20" s="33">
        <v>0.66527777777777775</v>
      </c>
      <c r="F20" s="137"/>
      <c r="H20" s="99"/>
    </row>
    <row r="21" spans="1:10" x14ac:dyDescent="0.3">
      <c r="A21" s="7">
        <v>18</v>
      </c>
      <c r="B21" s="16" t="s">
        <v>214</v>
      </c>
      <c r="C21" s="115"/>
      <c r="D21" s="44">
        <v>14</v>
      </c>
      <c r="E21" s="33">
        <v>0.54027777777777775</v>
      </c>
      <c r="F21" s="137"/>
      <c r="H21" s="99"/>
    </row>
    <row r="22" spans="1:10" ht="15" thickBot="1" x14ac:dyDescent="0.35">
      <c r="A22" s="8">
        <v>19</v>
      </c>
      <c r="B22" s="103" t="s">
        <v>368</v>
      </c>
      <c r="C22" s="116"/>
      <c r="D22" s="45">
        <v>33</v>
      </c>
      <c r="E22" s="38">
        <v>0.63680555555555551</v>
      </c>
      <c r="F22" s="138"/>
      <c r="H22" s="99"/>
    </row>
    <row r="23" spans="1:10" ht="14.4" customHeight="1" x14ac:dyDescent="0.3">
      <c r="A23" s="13">
        <v>20</v>
      </c>
      <c r="B23" s="54"/>
      <c r="C23" s="114" t="s">
        <v>27</v>
      </c>
      <c r="D23" s="43"/>
      <c r="E23" s="36"/>
      <c r="F23" s="139" t="s">
        <v>168</v>
      </c>
    </row>
    <row r="24" spans="1:10" x14ac:dyDescent="0.3">
      <c r="A24" s="7">
        <v>21</v>
      </c>
      <c r="B24" s="53"/>
      <c r="C24" s="115"/>
      <c r="D24" s="44"/>
      <c r="E24" s="32"/>
      <c r="F24" s="137"/>
    </row>
    <row r="25" spans="1:10" x14ac:dyDescent="0.3">
      <c r="A25" s="7">
        <v>22</v>
      </c>
      <c r="B25" s="53"/>
      <c r="C25" s="115"/>
      <c r="D25" s="44"/>
      <c r="E25" s="33"/>
      <c r="F25" s="137"/>
    </row>
    <row r="26" spans="1:10" x14ac:dyDescent="0.3">
      <c r="A26" s="7">
        <v>23</v>
      </c>
      <c r="B26" s="53"/>
      <c r="C26" s="115"/>
      <c r="D26" s="44"/>
      <c r="E26" s="33"/>
      <c r="F26" s="137"/>
    </row>
    <row r="27" spans="1:10" x14ac:dyDescent="0.3">
      <c r="A27" s="7">
        <v>24</v>
      </c>
      <c r="B27" s="53"/>
      <c r="C27" s="115"/>
      <c r="D27" s="44"/>
      <c r="E27" s="33"/>
      <c r="F27" s="137"/>
    </row>
    <row r="28" spans="1:10" ht="15" thickBot="1" x14ac:dyDescent="0.35">
      <c r="A28" s="8">
        <v>25</v>
      </c>
      <c r="B28" s="55"/>
      <c r="C28" s="116"/>
      <c r="D28" s="45"/>
      <c r="E28" s="38"/>
      <c r="F28" s="138"/>
    </row>
    <row r="29" spans="1:10" ht="14.4" customHeight="1" x14ac:dyDescent="0.3">
      <c r="A29" s="13">
        <v>26</v>
      </c>
      <c r="B29" s="99" t="s">
        <v>33</v>
      </c>
      <c r="C29" s="170" t="s">
        <v>31</v>
      </c>
      <c r="D29" s="43">
        <v>17</v>
      </c>
      <c r="E29" s="36">
        <v>0.54236111111111118</v>
      </c>
      <c r="F29" s="196" t="s">
        <v>370</v>
      </c>
      <c r="H29" s="99"/>
      <c r="I29" s="99"/>
      <c r="J29" s="99"/>
    </row>
    <row r="30" spans="1:10" x14ac:dyDescent="0.3">
      <c r="A30" s="7">
        <v>27</v>
      </c>
      <c r="B30" s="16" t="s">
        <v>239</v>
      </c>
      <c r="C30" s="171"/>
      <c r="D30" s="44">
        <v>13</v>
      </c>
      <c r="E30" s="33">
        <v>0.53472222222222221</v>
      </c>
      <c r="F30" s="168"/>
      <c r="H30" s="99"/>
      <c r="I30" s="99"/>
      <c r="J30" s="99"/>
    </row>
    <row r="31" spans="1:10" x14ac:dyDescent="0.3">
      <c r="A31" s="7">
        <v>28</v>
      </c>
      <c r="B31" s="16" t="s">
        <v>240</v>
      </c>
      <c r="C31" s="171"/>
      <c r="D31" s="44">
        <v>31</v>
      </c>
      <c r="E31" s="33">
        <v>0.63472222222222219</v>
      </c>
      <c r="F31" s="168"/>
      <c r="H31" s="99"/>
      <c r="I31" s="99"/>
      <c r="J31" s="99"/>
    </row>
    <row r="32" spans="1:10" x14ac:dyDescent="0.3">
      <c r="A32" s="7">
        <v>29</v>
      </c>
      <c r="B32" s="16" t="s">
        <v>48</v>
      </c>
      <c r="C32" s="171"/>
      <c r="D32" s="44">
        <v>6</v>
      </c>
      <c r="E32" s="33">
        <v>0.50277777777777777</v>
      </c>
      <c r="F32" s="168"/>
      <c r="H32" s="99"/>
      <c r="I32" s="99"/>
      <c r="J32" s="99"/>
    </row>
    <row r="33" spans="1:10" x14ac:dyDescent="0.3">
      <c r="A33" s="7">
        <v>30</v>
      </c>
      <c r="B33" s="104" t="s">
        <v>92</v>
      </c>
      <c r="C33" s="171"/>
      <c r="D33" s="44">
        <v>10</v>
      </c>
      <c r="E33" s="33">
        <v>0.51874999999999993</v>
      </c>
      <c r="F33" s="168"/>
      <c r="H33" s="104"/>
      <c r="I33" s="99"/>
      <c r="J33" s="99"/>
    </row>
    <row r="34" spans="1:10" ht="15" thickBot="1" x14ac:dyDescent="0.35">
      <c r="A34" s="8">
        <v>31</v>
      </c>
      <c r="B34" s="55"/>
      <c r="C34" s="172"/>
      <c r="D34" s="45"/>
      <c r="E34" s="38"/>
      <c r="F34" s="169"/>
    </row>
    <row r="35" spans="1:10" ht="14.4" customHeight="1" x14ac:dyDescent="0.3">
      <c r="A35" s="13">
        <v>32</v>
      </c>
      <c r="B35" s="99" t="s">
        <v>258</v>
      </c>
      <c r="C35" s="120" t="s">
        <v>26</v>
      </c>
      <c r="D35" s="35" t="s">
        <v>337</v>
      </c>
      <c r="E35" s="35" t="s">
        <v>337</v>
      </c>
      <c r="F35" s="139" t="s">
        <v>168</v>
      </c>
      <c r="H35" s="99"/>
      <c r="I35" s="99"/>
      <c r="J35" s="99"/>
    </row>
    <row r="36" spans="1:10" x14ac:dyDescent="0.3">
      <c r="A36" s="7">
        <v>33</v>
      </c>
      <c r="B36" s="16" t="s">
        <v>259</v>
      </c>
      <c r="C36" s="121"/>
      <c r="D36" s="32">
        <v>38</v>
      </c>
      <c r="E36" s="33">
        <v>0.8354166666666667</v>
      </c>
      <c r="F36" s="137"/>
      <c r="H36" s="99"/>
      <c r="I36" s="99"/>
      <c r="J36" s="99"/>
    </row>
    <row r="37" spans="1:10" x14ac:dyDescent="0.3">
      <c r="A37" s="7">
        <v>34</v>
      </c>
      <c r="B37" s="16" t="s">
        <v>260</v>
      </c>
      <c r="C37" s="121"/>
      <c r="D37" s="32">
        <v>36</v>
      </c>
      <c r="E37" s="33">
        <v>0.67222222222222217</v>
      </c>
      <c r="F37" s="137"/>
      <c r="H37" s="99"/>
      <c r="I37" s="99"/>
      <c r="J37" s="99"/>
    </row>
    <row r="38" spans="1:10" x14ac:dyDescent="0.3">
      <c r="A38" s="7">
        <v>35</v>
      </c>
      <c r="B38" s="16"/>
      <c r="C38" s="121"/>
      <c r="D38" s="32"/>
      <c r="E38" s="33"/>
      <c r="F38" s="137"/>
      <c r="H38" s="99"/>
      <c r="I38" s="99"/>
      <c r="J38" s="99"/>
    </row>
    <row r="39" spans="1:10" x14ac:dyDescent="0.3">
      <c r="A39" s="7">
        <v>36</v>
      </c>
      <c r="B39" s="99" t="s">
        <v>261</v>
      </c>
      <c r="C39" s="121"/>
      <c r="D39" s="32">
        <v>30</v>
      </c>
      <c r="E39" s="33">
        <v>0.6333333333333333</v>
      </c>
      <c r="F39" s="137"/>
      <c r="H39" s="99"/>
      <c r="I39" s="99"/>
      <c r="J39" s="99"/>
    </row>
    <row r="40" spans="1:10" ht="15" thickBot="1" x14ac:dyDescent="0.35">
      <c r="A40" s="8"/>
      <c r="B40" s="42"/>
      <c r="C40" s="122"/>
      <c r="D40" s="37"/>
      <c r="E40" s="38"/>
      <c r="F40" s="138"/>
    </row>
    <row r="41" spans="1:10" ht="14.4" customHeight="1" x14ac:dyDescent="0.3">
      <c r="A41" s="13">
        <v>37</v>
      </c>
      <c r="B41" s="102"/>
      <c r="C41" s="114" t="s">
        <v>88</v>
      </c>
      <c r="D41" s="35"/>
      <c r="E41" s="36"/>
      <c r="F41" s="139" t="s">
        <v>168</v>
      </c>
      <c r="H41" s="99"/>
      <c r="I41" s="99"/>
      <c r="J41" s="99"/>
    </row>
    <row r="42" spans="1:10" x14ac:dyDescent="0.3">
      <c r="A42" s="7">
        <v>38</v>
      </c>
      <c r="B42" s="16"/>
      <c r="C42" s="115"/>
      <c r="D42" s="32"/>
      <c r="E42" s="33"/>
      <c r="F42" s="137"/>
      <c r="H42" s="99"/>
      <c r="I42" s="99"/>
      <c r="J42" s="99"/>
    </row>
    <row r="43" spans="1:10" x14ac:dyDescent="0.3">
      <c r="A43" s="13">
        <v>39</v>
      </c>
      <c r="B43" s="16" t="s">
        <v>268</v>
      </c>
      <c r="C43" s="115"/>
      <c r="D43" s="32">
        <v>23</v>
      </c>
      <c r="E43" s="33">
        <v>0.57638888888888895</v>
      </c>
      <c r="F43" s="137"/>
      <c r="H43" s="99"/>
      <c r="I43" s="99"/>
      <c r="J43" s="99"/>
    </row>
    <row r="44" spans="1:10" x14ac:dyDescent="0.3">
      <c r="A44" s="7">
        <v>40</v>
      </c>
      <c r="B44" s="16"/>
      <c r="C44" s="115"/>
      <c r="D44" s="32"/>
      <c r="E44" s="33"/>
      <c r="F44" s="137"/>
      <c r="H44" s="99"/>
      <c r="I44" s="99"/>
      <c r="J44" s="99"/>
    </row>
    <row r="45" spans="1:10" x14ac:dyDescent="0.3">
      <c r="A45" s="13">
        <v>41</v>
      </c>
      <c r="B45" s="16" t="s">
        <v>94</v>
      </c>
      <c r="C45" s="115"/>
      <c r="D45" s="32">
        <v>35</v>
      </c>
      <c r="E45" s="33">
        <v>0.67152777777777783</v>
      </c>
      <c r="F45" s="137"/>
      <c r="H45" s="99"/>
      <c r="I45" s="99"/>
      <c r="J45" s="99"/>
    </row>
    <row r="46" spans="1:10" ht="15" thickBot="1" x14ac:dyDescent="0.35">
      <c r="A46" s="8">
        <v>42</v>
      </c>
      <c r="B46" s="103"/>
      <c r="C46" s="116"/>
      <c r="D46" s="37"/>
      <c r="E46" s="38"/>
      <c r="F46" s="138"/>
      <c r="H46" s="99"/>
      <c r="I46" s="99"/>
      <c r="J46" s="99"/>
    </row>
    <row r="47" spans="1:10" ht="14.4" customHeight="1" x14ac:dyDescent="0.3">
      <c r="A47" s="5">
        <v>43</v>
      </c>
      <c r="B47" s="54" t="s">
        <v>294</v>
      </c>
      <c r="C47" s="114" t="s">
        <v>28</v>
      </c>
      <c r="D47" s="35">
        <v>7</v>
      </c>
      <c r="E47" s="36">
        <v>0.5083333333333333</v>
      </c>
      <c r="F47" s="139" t="s">
        <v>371</v>
      </c>
      <c r="H47" s="99"/>
      <c r="I47" s="99"/>
      <c r="J47" s="99"/>
    </row>
    <row r="48" spans="1:10" x14ac:dyDescent="0.3">
      <c r="A48" s="7">
        <v>44</v>
      </c>
      <c r="B48" s="53" t="s">
        <v>295</v>
      </c>
      <c r="C48" s="115"/>
      <c r="D48" s="32">
        <v>16</v>
      </c>
      <c r="E48" s="33">
        <v>0.54097222222222219</v>
      </c>
      <c r="F48" s="137"/>
      <c r="H48" s="99"/>
      <c r="I48" s="99"/>
      <c r="J48" s="99"/>
    </row>
    <row r="49" spans="1:10" x14ac:dyDescent="0.3">
      <c r="A49" s="13">
        <v>45</v>
      </c>
      <c r="B49" s="53" t="s">
        <v>296</v>
      </c>
      <c r="C49" s="115"/>
      <c r="D49" s="32">
        <v>19</v>
      </c>
      <c r="E49" s="33">
        <v>0.56111111111111112</v>
      </c>
      <c r="F49" s="137"/>
      <c r="H49" s="99"/>
      <c r="I49" s="99"/>
      <c r="J49" s="99"/>
    </row>
    <row r="50" spans="1:10" x14ac:dyDescent="0.3">
      <c r="A50" s="7">
        <v>46</v>
      </c>
      <c r="B50" s="53" t="s">
        <v>297</v>
      </c>
      <c r="C50" s="115"/>
      <c r="D50" s="32">
        <v>25</v>
      </c>
      <c r="E50" s="33">
        <v>0.58680555555555558</v>
      </c>
      <c r="F50" s="137"/>
      <c r="H50" s="99"/>
      <c r="I50" s="99"/>
      <c r="J50" s="99"/>
    </row>
    <row r="51" spans="1:10" x14ac:dyDescent="0.3">
      <c r="A51" s="13">
        <v>47</v>
      </c>
      <c r="B51" s="53" t="s">
        <v>298</v>
      </c>
      <c r="C51" s="115"/>
      <c r="D51" s="32">
        <v>29</v>
      </c>
      <c r="E51" s="33">
        <v>0.61458333333333337</v>
      </c>
      <c r="F51" s="137"/>
      <c r="H51" s="99"/>
      <c r="I51" s="99"/>
      <c r="J51" s="99"/>
    </row>
    <row r="52" spans="1:10" ht="15" thickBot="1" x14ac:dyDescent="0.35">
      <c r="A52" s="8">
        <v>48</v>
      </c>
      <c r="B52" s="53" t="s">
        <v>299</v>
      </c>
      <c r="C52" s="116"/>
      <c r="D52" s="37">
        <v>37</v>
      </c>
      <c r="E52" s="38">
        <v>0.77500000000000002</v>
      </c>
      <c r="F52" s="138"/>
      <c r="H52" s="99"/>
      <c r="I52" s="99"/>
      <c r="J52" s="99"/>
    </row>
    <row r="53" spans="1:10" ht="14.4" customHeight="1" x14ac:dyDescent="0.3">
      <c r="A53" s="13">
        <v>49</v>
      </c>
      <c r="B53" s="34" t="s">
        <v>324</v>
      </c>
      <c r="C53" s="187" t="s">
        <v>25</v>
      </c>
      <c r="D53" s="35">
        <v>22</v>
      </c>
      <c r="E53" s="36">
        <v>0.57638888888888895</v>
      </c>
      <c r="F53" s="190" t="s">
        <v>372</v>
      </c>
    </row>
    <row r="54" spans="1:10" x14ac:dyDescent="0.3">
      <c r="A54" s="7">
        <v>50</v>
      </c>
      <c r="B54" s="31" t="s">
        <v>325</v>
      </c>
      <c r="C54" s="188"/>
      <c r="D54" s="32">
        <v>26</v>
      </c>
      <c r="E54" s="33">
        <v>0.59236111111111112</v>
      </c>
      <c r="F54" s="185"/>
    </row>
    <row r="55" spans="1:10" x14ac:dyDescent="0.3">
      <c r="A55" s="13">
        <v>51</v>
      </c>
      <c r="B55" s="31" t="s">
        <v>326</v>
      </c>
      <c r="C55" s="188"/>
      <c r="D55" s="32">
        <v>15</v>
      </c>
      <c r="E55" s="33">
        <v>0.54097222222222219</v>
      </c>
      <c r="F55" s="185"/>
    </row>
    <row r="56" spans="1:10" x14ac:dyDescent="0.3">
      <c r="A56" s="7">
        <v>52</v>
      </c>
      <c r="B56" s="31" t="s">
        <v>327</v>
      </c>
      <c r="C56" s="188"/>
      <c r="D56" s="32">
        <v>21</v>
      </c>
      <c r="E56" s="33">
        <v>0.56874999999999998</v>
      </c>
      <c r="F56" s="185"/>
    </row>
    <row r="57" spans="1:10" x14ac:dyDescent="0.3">
      <c r="A57" s="13">
        <v>53</v>
      </c>
      <c r="B57" s="31" t="s">
        <v>328</v>
      </c>
      <c r="C57" s="188"/>
      <c r="D57" s="32">
        <v>5</v>
      </c>
      <c r="E57" s="33">
        <v>0.50069444444444444</v>
      </c>
      <c r="F57" s="185"/>
    </row>
    <row r="58" spans="1:10" ht="15" thickBot="1" x14ac:dyDescent="0.35">
      <c r="A58" s="8">
        <v>54</v>
      </c>
      <c r="B58" s="42" t="s">
        <v>329</v>
      </c>
      <c r="C58" s="189"/>
      <c r="D58" s="37">
        <v>20</v>
      </c>
      <c r="E58" s="38">
        <v>0.56458333333333333</v>
      </c>
      <c r="F58" s="186"/>
    </row>
    <row r="59" spans="1:10" ht="14.4" customHeight="1" x14ac:dyDescent="0.3">
      <c r="A59" s="13">
        <v>55</v>
      </c>
      <c r="B59" s="54"/>
      <c r="C59" s="114"/>
      <c r="D59" s="35"/>
      <c r="E59" s="36"/>
      <c r="F59" s="139" t="s">
        <v>168</v>
      </c>
    </row>
    <row r="60" spans="1:10" x14ac:dyDescent="0.3">
      <c r="A60" s="7">
        <v>56</v>
      </c>
      <c r="B60" s="53"/>
      <c r="C60" s="115"/>
      <c r="D60" s="32"/>
      <c r="E60" s="33"/>
      <c r="F60" s="137"/>
    </row>
    <row r="61" spans="1:10" x14ac:dyDescent="0.3">
      <c r="A61" s="13">
        <v>57</v>
      </c>
      <c r="B61" s="53"/>
      <c r="C61" s="115"/>
      <c r="D61" s="32"/>
      <c r="E61" s="33"/>
      <c r="F61" s="137"/>
    </row>
    <row r="62" spans="1:10" x14ac:dyDescent="0.3">
      <c r="A62" s="7">
        <v>58</v>
      </c>
      <c r="B62" s="53"/>
      <c r="C62" s="115"/>
      <c r="D62" s="32"/>
      <c r="E62" s="33"/>
      <c r="F62" s="137"/>
    </row>
    <row r="63" spans="1:10" x14ac:dyDescent="0.3">
      <c r="A63" s="13">
        <v>59</v>
      </c>
      <c r="B63" s="53"/>
      <c r="C63" s="115"/>
      <c r="D63" s="32"/>
      <c r="E63" s="33"/>
      <c r="F63" s="137"/>
    </row>
    <row r="64" spans="1:10" ht="15" thickBot="1" x14ac:dyDescent="0.35">
      <c r="A64" s="8">
        <v>60</v>
      </c>
      <c r="B64" s="48"/>
      <c r="C64" s="116"/>
      <c r="D64" s="37"/>
      <c r="E64" s="38"/>
      <c r="F64" s="138"/>
    </row>
    <row r="65" spans="1:6" x14ac:dyDescent="0.3">
      <c r="A65" s="13">
        <v>61</v>
      </c>
      <c r="B65" s="95"/>
      <c r="C65" s="120"/>
      <c r="D65" s="83"/>
      <c r="E65" s="84"/>
      <c r="F65" s="139" t="s">
        <v>99</v>
      </c>
    </row>
    <row r="66" spans="1:6" x14ac:dyDescent="0.3">
      <c r="A66" s="7">
        <v>62</v>
      </c>
      <c r="B66" s="87"/>
      <c r="C66" s="121"/>
      <c r="D66" s="86"/>
      <c r="E66" s="65"/>
      <c r="F66" s="137"/>
    </row>
    <row r="67" spans="1:6" x14ac:dyDescent="0.3">
      <c r="A67" s="13">
        <v>63</v>
      </c>
      <c r="B67" s="87"/>
      <c r="C67" s="121"/>
      <c r="D67" s="86"/>
      <c r="E67" s="65"/>
      <c r="F67" s="137"/>
    </row>
    <row r="68" spans="1:6" x14ac:dyDescent="0.3">
      <c r="A68" s="7">
        <v>64</v>
      </c>
      <c r="B68" s="87"/>
      <c r="C68" s="121"/>
      <c r="D68" s="86"/>
      <c r="E68" s="65"/>
      <c r="F68" s="137"/>
    </row>
    <row r="69" spans="1:6" x14ac:dyDescent="0.3">
      <c r="A69" s="13">
        <v>65</v>
      </c>
      <c r="B69" s="87"/>
      <c r="C69" s="121"/>
      <c r="D69" s="86"/>
      <c r="E69" s="65"/>
      <c r="F69" s="137"/>
    </row>
    <row r="70" spans="1:6" ht="15" thickBot="1" x14ac:dyDescent="0.35">
      <c r="A70" s="8">
        <v>66</v>
      </c>
      <c r="B70" s="88"/>
      <c r="C70" s="122"/>
      <c r="D70" s="89"/>
      <c r="E70" s="93"/>
      <c r="F70" s="138"/>
    </row>
    <row r="71" spans="1:6" x14ac:dyDescent="0.3">
      <c r="C71" s="2">
        <v>39</v>
      </c>
    </row>
  </sheetData>
  <mergeCells count="24">
    <mergeCell ref="C65:C70"/>
    <mergeCell ref="F65:F70"/>
    <mergeCell ref="A1:F1"/>
    <mergeCell ref="A2:F2"/>
    <mergeCell ref="C5:C10"/>
    <mergeCell ref="F5:F10"/>
    <mergeCell ref="C11:C16"/>
    <mergeCell ref="F11:F16"/>
    <mergeCell ref="C35:C40"/>
    <mergeCell ref="F29:F34"/>
    <mergeCell ref="F35:F40"/>
    <mergeCell ref="F41:F46"/>
    <mergeCell ref="F47:F52"/>
    <mergeCell ref="C17:C22"/>
    <mergeCell ref="F17:F22"/>
    <mergeCell ref="C23:C28"/>
    <mergeCell ref="F23:F28"/>
    <mergeCell ref="C29:C34"/>
    <mergeCell ref="C59:C64"/>
    <mergeCell ref="F59:F64"/>
    <mergeCell ref="C41:C46"/>
    <mergeCell ref="C47:C52"/>
    <mergeCell ref="C53:C58"/>
    <mergeCell ref="F53:F58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2"/>
  <sheetViews>
    <sheetView tabSelected="1" topLeftCell="A7" workbookViewId="0">
      <selection activeCell="H22" sqref="H22"/>
    </sheetView>
  </sheetViews>
  <sheetFormatPr defaultRowHeight="14.4" x14ac:dyDescent="0.3"/>
  <cols>
    <col min="1" max="1" width="2.6640625" customWidth="1"/>
    <col min="2" max="2" width="21.88671875" customWidth="1"/>
    <col min="3" max="3" width="9.88671875" customWidth="1"/>
    <col min="4" max="4" width="3.33203125" customWidth="1"/>
    <col min="5" max="5" width="19.6640625" customWidth="1"/>
    <col min="7" max="7" width="3.33203125" customWidth="1"/>
    <col min="8" max="8" width="21" customWidth="1"/>
    <col min="9" max="9" width="9.6640625" customWidth="1"/>
    <col min="10" max="10" width="3.44140625" customWidth="1"/>
    <col min="11" max="11" width="19.33203125" customWidth="1"/>
  </cols>
  <sheetData>
    <row r="1" spans="1:12" ht="22.2" customHeight="1" x14ac:dyDescent="0.3">
      <c r="A1" s="141" t="s">
        <v>166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9.95" customHeight="1" x14ac:dyDescent="0.3">
      <c r="A2" s="142" t="s">
        <v>373</v>
      </c>
      <c r="B2" s="142"/>
      <c r="C2" s="143"/>
      <c r="D2" s="143"/>
      <c r="E2" s="143"/>
      <c r="F2" s="143"/>
      <c r="G2" s="143"/>
      <c r="H2" s="143"/>
      <c r="I2" s="143"/>
      <c r="J2" s="143"/>
      <c r="K2" s="143"/>
      <c r="L2" s="144"/>
    </row>
    <row r="3" spans="1:12" x14ac:dyDescent="0.3">
      <c r="A3" s="145" t="s">
        <v>100</v>
      </c>
      <c r="B3" s="145"/>
      <c r="C3" s="146"/>
      <c r="D3" s="145" t="s">
        <v>101</v>
      </c>
      <c r="E3" s="145"/>
      <c r="F3" s="146"/>
      <c r="G3" s="145" t="s">
        <v>102</v>
      </c>
      <c r="H3" s="145"/>
      <c r="I3" s="145"/>
      <c r="J3" s="145" t="s">
        <v>103</v>
      </c>
      <c r="K3" s="145"/>
      <c r="L3" s="145"/>
    </row>
    <row r="4" spans="1:12" ht="20.399999999999999" x14ac:dyDescent="0.3">
      <c r="A4" s="68"/>
      <c r="B4" s="109" t="s">
        <v>104</v>
      </c>
      <c r="C4" s="69" t="s">
        <v>105</v>
      </c>
      <c r="D4" s="70"/>
      <c r="E4" s="109" t="s">
        <v>104</v>
      </c>
      <c r="F4" s="69" t="s">
        <v>105</v>
      </c>
      <c r="G4" s="70"/>
      <c r="H4" s="109" t="s">
        <v>104</v>
      </c>
      <c r="I4" s="69" t="s">
        <v>105</v>
      </c>
      <c r="J4" s="70"/>
      <c r="K4" s="109" t="s">
        <v>104</v>
      </c>
      <c r="L4" s="69" t="s">
        <v>105</v>
      </c>
    </row>
    <row r="5" spans="1:12" x14ac:dyDescent="0.3">
      <c r="A5" s="78" t="s">
        <v>106</v>
      </c>
      <c r="B5" s="151" t="s">
        <v>109</v>
      </c>
      <c r="C5" s="64">
        <v>13</v>
      </c>
      <c r="D5" s="78" t="s">
        <v>106</v>
      </c>
      <c r="E5" s="151" t="s">
        <v>114</v>
      </c>
      <c r="F5" s="64">
        <v>22</v>
      </c>
      <c r="G5" s="78" t="s">
        <v>106</v>
      </c>
      <c r="H5" s="151" t="s">
        <v>107</v>
      </c>
      <c r="I5" s="64">
        <v>26</v>
      </c>
      <c r="J5" s="78" t="s">
        <v>106</v>
      </c>
      <c r="K5" s="151" t="s">
        <v>108</v>
      </c>
      <c r="L5" s="64">
        <v>14</v>
      </c>
    </row>
    <row r="6" spans="1:12" x14ac:dyDescent="0.3">
      <c r="A6" s="208" t="s">
        <v>110</v>
      </c>
      <c r="B6" s="204" t="s">
        <v>108</v>
      </c>
      <c r="C6" s="179">
        <v>29</v>
      </c>
      <c r="D6" s="206" t="s">
        <v>110</v>
      </c>
      <c r="E6" s="204" t="s">
        <v>113</v>
      </c>
      <c r="F6" s="179">
        <v>30</v>
      </c>
      <c r="G6" s="206" t="s">
        <v>110</v>
      </c>
      <c r="H6" s="204" t="s">
        <v>108</v>
      </c>
      <c r="I6" s="179">
        <v>44</v>
      </c>
      <c r="J6" s="206" t="s">
        <v>110</v>
      </c>
      <c r="K6" s="204" t="s">
        <v>114</v>
      </c>
      <c r="L6" s="179">
        <v>46</v>
      </c>
    </row>
    <row r="7" spans="1:12" x14ac:dyDescent="0.3">
      <c r="A7" s="207" t="s">
        <v>112</v>
      </c>
      <c r="B7" s="198" t="s">
        <v>113</v>
      </c>
      <c r="C7" s="163">
        <v>68</v>
      </c>
      <c r="D7" s="207" t="s">
        <v>112</v>
      </c>
      <c r="E7" s="198" t="s">
        <v>111</v>
      </c>
      <c r="F7" s="163">
        <v>63</v>
      </c>
      <c r="G7" s="207" t="s">
        <v>112</v>
      </c>
      <c r="H7" s="198" t="s">
        <v>109</v>
      </c>
      <c r="I7" s="163">
        <v>52</v>
      </c>
      <c r="J7" s="207" t="s">
        <v>112</v>
      </c>
      <c r="K7" s="198" t="s">
        <v>113</v>
      </c>
      <c r="L7" s="163">
        <v>61</v>
      </c>
    </row>
    <row r="8" spans="1:12" x14ac:dyDescent="0.3">
      <c r="A8" s="71" t="s">
        <v>115</v>
      </c>
      <c r="B8" s="108" t="s">
        <v>114</v>
      </c>
      <c r="C8" s="20">
        <v>79</v>
      </c>
      <c r="D8" s="71" t="s">
        <v>115</v>
      </c>
      <c r="E8" s="108" t="s">
        <v>109</v>
      </c>
      <c r="F8" s="20">
        <v>74</v>
      </c>
      <c r="G8" s="71" t="s">
        <v>115</v>
      </c>
      <c r="H8" s="108" t="s">
        <v>374</v>
      </c>
      <c r="I8" s="20">
        <v>64</v>
      </c>
      <c r="J8" s="71" t="s">
        <v>115</v>
      </c>
      <c r="K8" s="108" t="s">
        <v>119</v>
      </c>
      <c r="L8" s="20">
        <v>67</v>
      </c>
    </row>
    <row r="9" spans="1:12" x14ac:dyDescent="0.3">
      <c r="A9" s="71" t="s">
        <v>117</v>
      </c>
      <c r="B9" s="108" t="s">
        <v>111</v>
      </c>
      <c r="C9" s="20">
        <v>104</v>
      </c>
      <c r="D9" s="71" t="s">
        <v>117</v>
      </c>
      <c r="E9" s="108" t="s">
        <v>108</v>
      </c>
      <c r="F9" s="20">
        <v>78</v>
      </c>
      <c r="G9" s="71" t="s">
        <v>117</v>
      </c>
      <c r="H9" s="108" t="s">
        <v>113</v>
      </c>
      <c r="I9" s="20">
        <v>68</v>
      </c>
      <c r="J9" s="71" t="s">
        <v>117</v>
      </c>
      <c r="K9" s="108" t="s">
        <v>111</v>
      </c>
      <c r="L9" s="20">
        <v>77</v>
      </c>
    </row>
    <row r="10" spans="1:12" x14ac:dyDescent="0.3">
      <c r="A10" s="71" t="s">
        <v>118</v>
      </c>
      <c r="B10" s="108" t="s">
        <v>116</v>
      </c>
      <c r="C10" s="20">
        <v>112</v>
      </c>
      <c r="D10" s="71" t="s">
        <v>118</v>
      </c>
      <c r="E10" s="108" t="s">
        <v>107</v>
      </c>
      <c r="F10" s="20">
        <v>103</v>
      </c>
      <c r="G10" s="71" t="s">
        <v>118</v>
      </c>
      <c r="H10" s="108" t="s">
        <v>111</v>
      </c>
      <c r="I10" s="20">
        <v>72</v>
      </c>
      <c r="J10" s="71" t="s">
        <v>118</v>
      </c>
      <c r="K10" s="108" t="s">
        <v>109</v>
      </c>
      <c r="L10" s="20">
        <v>82</v>
      </c>
    </row>
    <row r="11" spans="1:12" x14ac:dyDescent="0.3">
      <c r="A11" s="71" t="s">
        <v>120</v>
      </c>
      <c r="B11" s="108" t="s">
        <v>119</v>
      </c>
      <c r="C11" s="20">
        <v>117</v>
      </c>
      <c r="D11" s="71" t="s">
        <v>120</v>
      </c>
      <c r="E11" s="108" t="s">
        <v>119</v>
      </c>
      <c r="F11" s="20">
        <v>110</v>
      </c>
      <c r="G11" s="71" t="s">
        <v>120</v>
      </c>
      <c r="H11" s="108" t="s">
        <v>114</v>
      </c>
      <c r="I11" s="20">
        <v>114</v>
      </c>
      <c r="J11" s="71" t="s">
        <v>123</v>
      </c>
      <c r="K11" s="108" t="s">
        <v>121</v>
      </c>
      <c r="L11" s="20">
        <v>0</v>
      </c>
    </row>
    <row r="12" spans="1:12" x14ac:dyDescent="0.3">
      <c r="A12" s="71" t="s">
        <v>122</v>
      </c>
      <c r="B12" s="108" t="s">
        <v>121</v>
      </c>
      <c r="C12" s="20">
        <v>136</v>
      </c>
      <c r="D12" s="71" t="s">
        <v>122</v>
      </c>
      <c r="E12" s="108" t="s">
        <v>116</v>
      </c>
      <c r="F12" s="20">
        <v>117</v>
      </c>
      <c r="G12" s="71" t="s">
        <v>122</v>
      </c>
      <c r="H12" s="108" t="s">
        <v>116</v>
      </c>
      <c r="I12" s="20">
        <v>148</v>
      </c>
      <c r="J12" s="71" t="s">
        <v>123</v>
      </c>
      <c r="K12" s="108" t="s">
        <v>107</v>
      </c>
      <c r="L12" s="20">
        <v>0</v>
      </c>
    </row>
    <row r="13" spans="1:12" x14ac:dyDescent="0.3">
      <c r="A13" s="71" t="s">
        <v>123</v>
      </c>
      <c r="B13" s="108"/>
      <c r="C13" s="20">
        <v>0</v>
      </c>
      <c r="D13" s="71" t="s">
        <v>123</v>
      </c>
      <c r="E13" s="108" t="s">
        <v>121</v>
      </c>
      <c r="F13" s="20">
        <v>0</v>
      </c>
      <c r="G13" s="71" t="s">
        <v>123</v>
      </c>
      <c r="H13" s="108" t="s">
        <v>121</v>
      </c>
      <c r="I13" s="20">
        <v>0</v>
      </c>
      <c r="J13" s="71" t="s">
        <v>123</v>
      </c>
      <c r="K13" s="108"/>
      <c r="L13" s="20">
        <v>0</v>
      </c>
    </row>
    <row r="14" spans="1:12" x14ac:dyDescent="0.3">
      <c r="A14" s="71" t="s">
        <v>123</v>
      </c>
      <c r="B14" s="108"/>
      <c r="C14" s="20">
        <v>0</v>
      </c>
      <c r="D14" s="71" t="s">
        <v>123</v>
      </c>
      <c r="E14" s="108"/>
      <c r="F14" s="20">
        <v>0</v>
      </c>
      <c r="G14" s="71" t="s">
        <v>123</v>
      </c>
      <c r="H14" s="108"/>
      <c r="I14" s="20">
        <v>0</v>
      </c>
      <c r="J14" s="71" t="s">
        <v>123</v>
      </c>
      <c r="K14" s="108"/>
      <c r="L14" s="20">
        <v>0</v>
      </c>
    </row>
    <row r="15" spans="1:12" x14ac:dyDescent="0.3">
      <c r="A15" s="73"/>
      <c r="B15" s="73"/>
      <c r="C15" s="73"/>
      <c r="D15" s="73"/>
      <c r="E15" s="73"/>
      <c r="F15" s="73"/>
      <c r="G15" s="73"/>
      <c r="H15" s="74"/>
      <c r="I15" s="74"/>
      <c r="J15" s="73"/>
      <c r="K15" s="73"/>
      <c r="L15" s="73"/>
    </row>
    <row r="16" spans="1:12" ht="21.6" customHeight="1" x14ac:dyDescent="0.3">
      <c r="A16" s="142" t="s">
        <v>124</v>
      </c>
      <c r="B16" s="142"/>
      <c r="C16" s="143"/>
      <c r="D16" s="143"/>
      <c r="E16" s="143"/>
      <c r="F16" s="143"/>
      <c r="G16" s="143"/>
      <c r="H16" s="143"/>
      <c r="I16" s="143"/>
      <c r="J16" s="143"/>
      <c r="K16" s="143"/>
      <c r="L16" s="144"/>
    </row>
    <row r="17" spans="1:12" x14ac:dyDescent="0.3">
      <c r="A17" s="213" t="s">
        <v>137</v>
      </c>
      <c r="B17" s="213"/>
      <c r="C17" s="214"/>
      <c r="D17" s="213" t="s">
        <v>138</v>
      </c>
      <c r="E17" s="213"/>
      <c r="F17" s="214"/>
      <c r="G17" s="213" t="s">
        <v>139</v>
      </c>
      <c r="H17" s="213"/>
      <c r="I17" s="215"/>
      <c r="J17" s="213" t="s">
        <v>140</v>
      </c>
      <c r="K17" s="213"/>
      <c r="L17" s="215"/>
    </row>
    <row r="18" spans="1:12" x14ac:dyDescent="0.3">
      <c r="A18" s="4" t="s">
        <v>106</v>
      </c>
      <c r="B18" s="108" t="s">
        <v>64</v>
      </c>
      <c r="C18" s="20" t="s">
        <v>109</v>
      </c>
      <c r="D18" s="108" t="s">
        <v>106</v>
      </c>
      <c r="E18" s="108" t="s">
        <v>234</v>
      </c>
      <c r="F18" s="20" t="s">
        <v>114</v>
      </c>
      <c r="G18" s="108" t="s">
        <v>106</v>
      </c>
      <c r="H18" s="86" t="s">
        <v>267</v>
      </c>
      <c r="I18" s="63" t="s">
        <v>107</v>
      </c>
      <c r="J18" s="108" t="s">
        <v>106</v>
      </c>
      <c r="K18" s="86" t="s">
        <v>199</v>
      </c>
      <c r="L18" s="63" t="s">
        <v>108</v>
      </c>
    </row>
    <row r="19" spans="1:12" x14ac:dyDescent="0.3">
      <c r="A19" s="4" t="s">
        <v>110</v>
      </c>
      <c r="B19" s="108" t="s">
        <v>45</v>
      </c>
      <c r="C19" s="20" t="s">
        <v>109</v>
      </c>
      <c r="D19" s="108" t="s">
        <v>110</v>
      </c>
      <c r="E19" s="108" t="s">
        <v>34</v>
      </c>
      <c r="F19" s="20" t="s">
        <v>114</v>
      </c>
      <c r="G19" s="108" t="s">
        <v>110</v>
      </c>
      <c r="H19" s="86" t="s">
        <v>7</v>
      </c>
      <c r="I19" s="63" t="s">
        <v>111</v>
      </c>
      <c r="J19" s="108" t="s">
        <v>110</v>
      </c>
      <c r="K19" s="86" t="s">
        <v>125</v>
      </c>
      <c r="L19" s="63" t="s">
        <v>108</v>
      </c>
    </row>
    <row r="20" spans="1:12" x14ac:dyDescent="0.3">
      <c r="A20" s="4" t="s">
        <v>112</v>
      </c>
      <c r="B20" s="108" t="s">
        <v>206</v>
      </c>
      <c r="C20" s="20" t="s">
        <v>109</v>
      </c>
      <c r="D20" s="108" t="s">
        <v>112</v>
      </c>
      <c r="E20" s="108" t="s">
        <v>316</v>
      </c>
      <c r="F20" s="20" t="s">
        <v>113</v>
      </c>
      <c r="G20" s="108" t="s">
        <v>112</v>
      </c>
      <c r="H20" s="86" t="s">
        <v>65</v>
      </c>
      <c r="I20" s="63" t="s">
        <v>109</v>
      </c>
      <c r="J20" s="108" t="s">
        <v>112</v>
      </c>
      <c r="K20" s="86" t="s">
        <v>90</v>
      </c>
      <c r="L20" s="63" t="s">
        <v>108</v>
      </c>
    </row>
    <row r="21" spans="1:12" x14ac:dyDescent="0.3">
      <c r="A21" s="62"/>
      <c r="B21" s="62"/>
      <c r="C21" s="62"/>
      <c r="D21" s="62"/>
      <c r="E21" s="62"/>
      <c r="F21" s="62"/>
      <c r="G21" s="62"/>
    </row>
    <row r="22" spans="1:12" x14ac:dyDescent="0.3">
      <c r="A22" s="140" t="s">
        <v>126</v>
      </c>
      <c r="B22" s="140"/>
      <c r="C22" s="79" t="s">
        <v>136</v>
      </c>
      <c r="D22" s="80"/>
      <c r="E22" s="140" t="s">
        <v>127</v>
      </c>
      <c r="F22" s="140"/>
      <c r="G22" s="62"/>
    </row>
    <row r="23" spans="1:12" x14ac:dyDescent="0.3">
      <c r="A23" s="4" t="s">
        <v>106</v>
      </c>
      <c r="B23" s="72" t="s">
        <v>147</v>
      </c>
      <c r="C23" s="20" t="s">
        <v>108</v>
      </c>
      <c r="D23" s="108" t="s">
        <v>106</v>
      </c>
      <c r="E23" s="108" t="s">
        <v>56</v>
      </c>
      <c r="F23" s="20" t="s">
        <v>113</v>
      </c>
      <c r="G23" s="62"/>
    </row>
    <row r="24" spans="1:12" x14ac:dyDescent="0.3">
      <c r="A24" s="4" t="s">
        <v>110</v>
      </c>
      <c r="B24" s="72" t="s">
        <v>241</v>
      </c>
      <c r="C24" s="20" t="s">
        <v>121</v>
      </c>
      <c r="D24" s="108" t="s">
        <v>110</v>
      </c>
      <c r="E24" s="108" t="s">
        <v>55</v>
      </c>
      <c r="F24" s="20" t="s">
        <v>108</v>
      </c>
      <c r="G24" s="62"/>
    </row>
    <row r="25" spans="1:12" x14ac:dyDescent="0.3">
      <c r="A25" s="4" t="s">
        <v>112</v>
      </c>
      <c r="B25" s="72" t="s">
        <v>270</v>
      </c>
      <c r="C25" s="20" t="s">
        <v>119</v>
      </c>
      <c r="D25" s="108" t="s">
        <v>112</v>
      </c>
      <c r="E25" s="108" t="s">
        <v>202</v>
      </c>
      <c r="F25" s="20" t="s">
        <v>109</v>
      </c>
      <c r="G25" s="62"/>
    </row>
    <row r="26" spans="1:12" x14ac:dyDescent="0.3">
      <c r="A26" s="73"/>
      <c r="B26" s="73"/>
      <c r="C26" s="73"/>
      <c r="D26" s="73"/>
      <c r="E26" s="73"/>
      <c r="F26" s="73"/>
      <c r="G26" s="62"/>
    </row>
    <row r="27" spans="1:12" ht="18" x14ac:dyDescent="0.3">
      <c r="B27" s="147" t="s">
        <v>128</v>
      </c>
      <c r="C27" s="147"/>
      <c r="D27" s="147"/>
      <c r="E27" s="147"/>
      <c r="F27" s="147"/>
      <c r="G27" s="147"/>
      <c r="H27" s="147"/>
    </row>
    <row r="28" spans="1:12" x14ac:dyDescent="0.3">
      <c r="B28" s="75"/>
      <c r="C28" s="76" t="s">
        <v>129</v>
      </c>
      <c r="D28" s="148" t="s">
        <v>130</v>
      </c>
      <c r="E28" s="148"/>
      <c r="F28" s="148" t="s">
        <v>131</v>
      </c>
      <c r="G28" s="148"/>
      <c r="H28" s="76" t="s">
        <v>132</v>
      </c>
    </row>
    <row r="29" spans="1:12" x14ac:dyDescent="0.3">
      <c r="B29" s="77" t="s">
        <v>133</v>
      </c>
      <c r="C29" s="108">
        <v>37</v>
      </c>
      <c r="D29" s="149">
        <v>37</v>
      </c>
      <c r="E29" s="149"/>
      <c r="F29" s="149">
        <v>74</v>
      </c>
      <c r="G29" s="149"/>
      <c r="H29" s="210">
        <v>253</v>
      </c>
    </row>
    <row r="30" spans="1:12" x14ac:dyDescent="0.3">
      <c r="B30" s="77" t="s">
        <v>134</v>
      </c>
      <c r="C30" s="108">
        <v>46</v>
      </c>
      <c r="D30" s="149">
        <v>49</v>
      </c>
      <c r="E30" s="149"/>
      <c r="F30" s="149">
        <v>95</v>
      </c>
      <c r="G30" s="149"/>
      <c r="H30" s="210"/>
    </row>
    <row r="31" spans="1:12" x14ac:dyDescent="0.3">
      <c r="B31" s="77" t="s">
        <v>135</v>
      </c>
      <c r="C31" s="108">
        <v>45</v>
      </c>
      <c r="D31" s="149">
        <v>39</v>
      </c>
      <c r="E31" s="149"/>
      <c r="F31" s="149">
        <v>84</v>
      </c>
      <c r="G31" s="149"/>
      <c r="H31" s="210"/>
    </row>
    <row r="32" spans="1:12" x14ac:dyDescent="0.3">
      <c r="C32" s="211">
        <f>SUM(C29:C31)</f>
        <v>128</v>
      </c>
      <c r="D32" s="212">
        <f>SUM(D29:D31)</f>
        <v>125</v>
      </c>
      <c r="E32" s="212"/>
      <c r="F32" s="209"/>
      <c r="G32" s="209"/>
    </row>
  </sheetData>
  <mergeCells count="25">
    <mergeCell ref="D32:E32"/>
    <mergeCell ref="F32:G32"/>
    <mergeCell ref="B27:H27"/>
    <mergeCell ref="D28:E28"/>
    <mergeCell ref="F28:G28"/>
    <mergeCell ref="D29:E29"/>
    <mergeCell ref="F29:G29"/>
    <mergeCell ref="H29:H31"/>
    <mergeCell ref="D30:E30"/>
    <mergeCell ref="F30:G30"/>
    <mergeCell ref="D31:E31"/>
    <mergeCell ref="F31:G31"/>
    <mergeCell ref="A22:B22"/>
    <mergeCell ref="E22:F22"/>
    <mergeCell ref="A1:L1"/>
    <mergeCell ref="A2:L2"/>
    <mergeCell ref="A3:C3"/>
    <mergeCell ref="D3:F3"/>
    <mergeCell ref="G3:I3"/>
    <mergeCell ref="J3:L3"/>
    <mergeCell ref="A16:L16"/>
    <mergeCell ref="A17:C17"/>
    <mergeCell ref="D17:F17"/>
    <mergeCell ref="G17:I17"/>
    <mergeCell ref="J17:L17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Dívky II</vt:lpstr>
      <vt:lpstr>Chlapci II</vt:lpstr>
      <vt:lpstr>Dívky III</vt:lpstr>
      <vt:lpstr>Chlapci III</vt:lpstr>
      <vt:lpstr>Dívky IV</vt:lpstr>
      <vt:lpstr>Chlapci IV</vt:lpstr>
      <vt:lpstr>Přehled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Rážová</dc:creator>
  <cp:lastModifiedBy>Lucie Rážová</cp:lastModifiedBy>
  <cp:lastPrinted>2026-09-29T12:47:19Z</cp:lastPrinted>
  <dcterms:created xsi:type="dcterms:W3CDTF">2023-09-24T14:40:09Z</dcterms:created>
  <dcterms:modified xsi:type="dcterms:W3CDTF">2026-09-30T18:17:09Z</dcterms:modified>
</cp:coreProperties>
</file>